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Stypendia i zasiłki  na 2026 rok\komunukat korekta\"/>
    </mc:Choice>
  </mc:AlternateContent>
  <bookViews>
    <workbookView xWindow="0" yWindow="0" windowWidth="28800" windowHeight="12180" tabRatio="324"/>
  </bookViews>
  <sheets>
    <sheet name="Wkład własny wg wsk. zamożności" sheetId="3" r:id="rId1"/>
  </sheets>
  <definedNames>
    <definedName name="_xlnm.Print_Area" localSheetId="0">'Wkład własny wg wsk. zamożności'!$B$1:$E$103</definedName>
    <definedName name="_xlnm.Print_Titles" localSheetId="0">'Wkład własny wg wsk. zamożności'!$1:$1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</calcChain>
</file>

<file path=xl/sharedStrings.xml><?xml version="1.0" encoding="utf-8"?>
<sst xmlns="http://schemas.openxmlformats.org/spreadsheetml/2006/main" count="311" uniqueCount="311">
  <si>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</si>
  <si>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</si>
  <si>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</si>
  <si>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</si>
  <si>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</si>
  <si>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</si>
  <si>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</si>
  <si>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NAZWA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</si>
  <si>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</si>
  <si>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</si>
  <si>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</si>
  <si>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</si>
  <si>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</si>
  <si>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</si>
  <si>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</si>
  <si>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</si>
  <si>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</si>
  <si>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</si>
  <si>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</si>
  <si>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</si>
  <si>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</si>
  <si>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</si>
  <si>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Radków</t>
  </si>
  <si>
    <t>Oleśnica</t>
  </si>
  <si>
    <t>Osiek</t>
  </si>
  <si>
    <t>Łagów</t>
  </si>
  <si>
    <t>Brody</t>
  </si>
  <si>
    <t>Czarnocin</t>
  </si>
  <si>
    <t>Łubnice</t>
  </si>
  <si>
    <t>Chmielnik</t>
  </si>
  <si>
    <t>Opatów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</si>
  <si>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</si>
  <si>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</si>
  <si>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</si>
  <si>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</si>
  <si>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</si>
  <si>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</si>
  <si>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</si>
  <si>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</si>
  <si>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</si>
  <si>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</si>
  <si>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</si>
  <si>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</si>
  <si>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</si>
  <si>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</si>
  <si>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(Jędrzejowska)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</si>
  <si>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</si>
  <si>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</si>
  <si>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</si>
  <si>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</si>
  <si>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</si>
  <si>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</si>
  <si>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</si>
  <si>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</si>
  <si>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</si>
  <si>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</si>
  <si>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</si>
  <si>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</si>
  <si>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</si>
  <si>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</si>
  <si>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</si>
  <si>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</si>
  <si>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</si>
  <si>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</si>
  <si>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</si>
  <si>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</si>
  <si>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</si>
  <si>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</si>
  <si>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</si>
  <si>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</si>
  <si>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</si>
  <si>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</si>
  <si>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</si>
  <si>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</si>
  <si>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(Konecka)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</si>
  <si>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</si>
  <si>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</si>
  <si>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</si>
  <si>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</si>
  <si>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</si>
  <si>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</si>
  <si>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</si>
  <si>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</si>
  <si>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</si>
  <si>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</si>
  <si>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</si>
  <si>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</si>
  <si>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</si>
  <si>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</si>
  <si>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</si>
  <si>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</si>
  <si>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</si>
  <si>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</si>
  <si>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</si>
  <si>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</si>
  <si>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</si>
  <si>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</si>
  <si>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</si>
  <si>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</si>
  <si>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</si>
  <si>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</si>
  <si>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</si>
  <si>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</si>
  <si>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Czarnocin (2)</t>
  </si>
  <si>
    <t>Słupia (2)</t>
  </si>
  <si>
    <t>Łubnice (2)</t>
  </si>
  <si>
    <t>Busko-Zdrój (3)</t>
  </si>
  <si>
    <t>Gnojno (2)</t>
  </si>
  <si>
    <t>Nowy Korczyn (3)</t>
  </si>
  <si>
    <t>Pacanów (3)</t>
  </si>
  <si>
    <t>Solec-Zdrój (2)</t>
  </si>
  <si>
    <t>Stopnica (3)</t>
  </si>
  <si>
    <t>Tuczępy (2)</t>
  </si>
  <si>
    <t>Wiślica (3)</t>
  </si>
  <si>
    <t>Imielno (2)</t>
  </si>
  <si>
    <t>Jędrzejów (3)</t>
  </si>
  <si>
    <t>Małogoszcz (3)</t>
  </si>
  <si>
    <t>Nagłowice (2)</t>
  </si>
  <si>
    <t>Oksa (2)</t>
  </si>
  <si>
    <t>Sędziszów (3)</t>
  </si>
  <si>
    <t>Sobków (2)</t>
  </si>
  <si>
    <t>Wodzisław (3)</t>
  </si>
  <si>
    <t>Bejsce (2)</t>
  </si>
  <si>
    <t>Kazimierza Wielka (3)</t>
  </si>
  <si>
    <t>Opatowiec (3)</t>
  </si>
  <si>
    <t>Skalbmierz (3)</t>
  </si>
  <si>
    <t>Bieliny (2)</t>
  </si>
  <si>
    <t>Bodzentyn (3)</t>
  </si>
  <si>
    <t>Chęciny (3)</t>
  </si>
  <si>
    <t>Chmielnik (3)</t>
  </si>
  <si>
    <t>Daleszyce (3)</t>
  </si>
  <si>
    <t>Górno (2)</t>
  </si>
  <si>
    <t>Łagów (3)</t>
  </si>
  <si>
    <t>Łopuszno (3)</t>
  </si>
  <si>
    <t>Masłów (2)</t>
  </si>
  <si>
    <t>Miedziana Góra (2)</t>
  </si>
  <si>
    <t>Mniów (2)</t>
  </si>
  <si>
    <t>Morawica (3)</t>
  </si>
  <si>
    <t>Nowa Słupia (3)</t>
  </si>
  <si>
    <t>Piekoszów (3)</t>
  </si>
  <si>
    <t>Pierzchnica (3)</t>
  </si>
  <si>
    <t>Raków (2)</t>
  </si>
  <si>
    <t>Nowiny (2)</t>
  </si>
  <si>
    <t>Strawczyn (2)</t>
  </si>
  <si>
    <t>Zagnańsk (2)</t>
  </si>
  <si>
    <t>Fałków (2)</t>
  </si>
  <si>
    <t>Gowarczów (3)</t>
  </si>
  <si>
    <t>Końskie (3)</t>
  </si>
  <si>
    <t>Radoszyce (3)</t>
  </si>
  <si>
    <t>Ruda Maleniecka (2)</t>
  </si>
  <si>
    <t>Słupia Konecka (2)</t>
  </si>
  <si>
    <t>Smyków (2)</t>
  </si>
  <si>
    <t>Stąporków (3)</t>
  </si>
  <si>
    <t>Baćkowice (2)</t>
  </si>
  <si>
    <t>Iwaniska (3)</t>
  </si>
  <si>
    <t>Lipnik (2)</t>
  </si>
  <si>
    <t>Opatów (3)</t>
  </si>
  <si>
    <t>Ożarów (3)</t>
  </si>
  <si>
    <t>Sadowie (2)</t>
  </si>
  <si>
    <t>Tarłów (2)</t>
  </si>
  <si>
    <t>Wojciechowice (2)</t>
  </si>
  <si>
    <t>Ostrowiec Świętokrzyski (1)</t>
  </si>
  <si>
    <t>Bałtów (2)</t>
  </si>
  <si>
    <t>Bodzechów (2)</t>
  </si>
  <si>
    <t>Ćmielów (3)</t>
  </si>
  <si>
    <t>Kunów (3)</t>
  </si>
  <si>
    <t>Waśniów (2)</t>
  </si>
  <si>
    <t>Działoszyce (3)</t>
  </si>
  <si>
    <t>Kije (2)</t>
  </si>
  <si>
    <t>Michałów (2)</t>
  </si>
  <si>
    <t>Pińczów (3)</t>
  </si>
  <si>
    <t>Złota (2)</t>
  </si>
  <si>
    <t>Sandomierz (1)</t>
  </si>
  <si>
    <t>Dwikozy (2)</t>
  </si>
  <si>
    <t>Klimontów (3)</t>
  </si>
  <si>
    <t>Koprzywnica (3)</t>
  </si>
  <si>
    <t>Łoniów (2)</t>
  </si>
  <si>
    <t>Obrazów (2)</t>
  </si>
  <si>
    <t>Samborzec (2)</t>
  </si>
  <si>
    <t>Wilczyce (2)</t>
  </si>
  <si>
    <t>Zawichost (3)</t>
  </si>
  <si>
    <t>Skarżysko-Kamienna (1)</t>
  </si>
  <si>
    <t>Bliżyn (2)</t>
  </si>
  <si>
    <t>Łączna (2)</t>
  </si>
  <si>
    <t>Skarżysko Kościelne (2)</t>
  </si>
  <si>
    <t>Suchedniów (3)</t>
  </si>
  <si>
    <t>Starachowice (1)</t>
  </si>
  <si>
    <t>Brody (2)</t>
  </si>
  <si>
    <t>Mirzec (2)</t>
  </si>
  <si>
    <t>Pawłów (2)</t>
  </si>
  <si>
    <t>Wąchock (3)</t>
  </si>
  <si>
    <t>Bogoria (3)</t>
  </si>
  <si>
    <t>Oleśnica (3)</t>
  </si>
  <si>
    <t>Osiek (3)</t>
  </si>
  <si>
    <t>Połaniec (3)</t>
  </si>
  <si>
    <t>Rytwiany (2)</t>
  </si>
  <si>
    <t>Staszów (3)</t>
  </si>
  <si>
    <t>Szydłów (3)</t>
  </si>
  <si>
    <t>Kluczewsko (2)</t>
  </si>
  <si>
    <t>Krasocin (2)</t>
  </si>
  <si>
    <t>Moskorzew (2)</t>
  </si>
  <si>
    <t>Radków (2)</t>
  </si>
  <si>
    <t>Secemin (2)</t>
  </si>
  <si>
    <t>Włoszczowa (3)</t>
  </si>
  <si>
    <t>Kielce (1)</t>
  </si>
  <si>
    <t>Indywidualny wskaźnik zamożności, 
o którym mowa w art. 24 ustawy 
o dochodach jst -  na 2026 rok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</si>
  <si>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</si>
  <si>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</si>
  <si>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</si>
  <si>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</si>
  <si>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</si>
  <si>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</si>
  <si>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</si>
  <si>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</si>
  <si>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</si>
  <si>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</si>
  <si>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</si>
  <si>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</si>
  <si>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</si>
  <si>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</si>
  <si>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</si>
  <si>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</si>
  <si>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</si>
  <si>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</si>
  <si>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</si>
  <si>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</si>
  <si>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</si>
  <si>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</si>
  <si>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</si>
  <si>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</si>
  <si>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</si>
  <si>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</si>
  <si>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</si>
  <si>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</si>
  <si>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</si>
  <si>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</si>
  <si>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</si>
  <si>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</si>
  <si>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</si>
  <si>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</si>
  <si>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</si>
  <si>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</si>
  <si>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</si>
  <si>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</si>
  <si>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</si>
  <si>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</si>
  <si>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</si>
  <si>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</si>
  <si>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</si>
  <si>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</si>
  <si>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</si>
  <si>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</si>
  <si>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</si>
  <si>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</si>
  <si>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</si>
  <si>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</si>
  <si>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</si>
  <si>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</si>
  <si>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</si>
  <si>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</si>
  <si>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</si>
  <si>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</si>
  <si>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</si>
  <si>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</si>
  <si>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</si>
  <si>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</si>
  <si>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</si>
  <si>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</si>
  <si>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</si>
  <si>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</si>
  <si>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</si>
  <si>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</si>
  <si>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</si>
  <si>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</si>
  <si>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</si>
  <si>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</si>
  <si>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</si>
  <si>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</si>
  <si>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</si>
  <si>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</si>
  <si>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</si>
  <si>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</si>
  <si>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</si>
  <si>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</si>
  <si>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</si>
  <si>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</si>
  <si>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</si>
  <si>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</si>
  <si>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</si>
  <si>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</si>
  <si>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</si>
  <si>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</si>
  <si>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</si>
  <si>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</si>
  <si>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</si>
  <si>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</si>
  <si>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</si>
  <si>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</si>
  <si>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</si>
  <si>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</si>
  <si>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</si>
  <si>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</si>
  <si>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</si>
  <si>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</si>
  <si>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</si>
  <si>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</si>
  <si>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</si>
  <si>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</si>
  <si>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</si>
  <si>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Wskaźnik zamożności (w %)</t>
  </si>
  <si>
    <t>Udział środków własnych ( 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</si>
</sst>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&quot; &quot;#,##0.00&quot; zł &quot;;&quot;-&quot;#,##0.00&quot; zł &quot;;&quot; -&quot;#&quot; zł &quot;;@&quot; &quot;"/>
    <numFmt numFmtId="167" formatCode="&quot; &quot;#,##0.00&quot;      &quot;;&quot;-&quot;#,##0.00&quot;      &quot;;&quot; -&quot;#&quot;      &quot;;@&quot; &quot;"/>
    <numFmt numFmtId="168" formatCode="&quot; &quot;#,##0.00&quot; zł &quot;;&quot;-&quot;#,##0.00&quot; zł &quot;;&quot; &quot;&quot;-&quot;00&quot; zł &quot;;&quot; &quot;@&quot; &quot;"/>
  </numFmts>
  <fonts count="4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62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52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20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Microsoft YaHe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color indexed="9"/>
      <name val="Arial"/>
      <family val="2"/>
      <charset val="238"/>
    </font>
    <font>
      <sz val="10"/>
      <color theme="1"/>
      <name val="Liberation Sans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57"/>
        <bgColor indexed="21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53">
    <xf numFmtId="0" fontId="0" fillId="0" borderId="0"/>
    <xf numFmtId="0" fontId="14" fillId="0" borderId="0"/>
    <xf numFmtId="0" fontId="15" fillId="0" borderId="0"/>
    <xf numFmtId="165" fontId="15" fillId="0" borderId="0" applyFont="0" applyFill="0" applyBorder="0" applyAlignment="0" applyProtection="0"/>
    <xf numFmtId="0" fontId="18" fillId="0" borderId="0"/>
    <xf numFmtId="0" fontId="14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4" borderId="0" applyNumberFormat="0" applyBorder="0" applyAlignment="0" applyProtection="0"/>
    <xf numFmtId="0" fontId="24" fillId="0" borderId="3" applyNumberFormat="0" applyFill="0" applyAlignment="0" applyProtection="0"/>
    <xf numFmtId="0" fontId="25" fillId="21" borderId="4" applyNumberFormat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30" fillId="20" borderId="1" applyNumberFormat="0" applyAlignment="0" applyProtection="0"/>
    <xf numFmtId="0" fontId="31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" fillId="23" borderId="9" applyNumberFormat="0" applyFont="0" applyAlignment="0" applyProtection="0"/>
    <xf numFmtId="0" fontId="35" fillId="3" borderId="0" applyNumberFormat="0" applyBorder="0" applyAlignment="0" applyProtection="0"/>
    <xf numFmtId="0" fontId="17" fillId="0" borderId="0" applyNumberFormat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0" fontId="37" fillId="27" borderId="0" applyNumberFormat="0" applyBorder="0" applyAlignment="0" applyProtection="0"/>
    <xf numFmtId="0" fontId="36" fillId="26" borderId="0" applyNumberFormat="0" applyBorder="0" applyAlignment="0" applyProtection="0"/>
    <xf numFmtId="0" fontId="37" fillId="24" borderId="0" applyNumberFormat="0" applyBorder="0" applyAlignment="0" applyProtection="0"/>
    <xf numFmtId="0" fontId="15" fillId="0" borderId="0" applyNumberFormat="0" applyFont="0" applyFill="0" applyBorder="0" applyAlignment="0" applyProtection="0">
      <alignment vertical="top"/>
    </xf>
    <xf numFmtId="0" fontId="37" fillId="25" borderId="0" applyNumberFormat="0" applyBorder="0" applyAlignment="0" applyProtection="0"/>
    <xf numFmtId="0" fontId="21" fillId="7" borderId="10" applyNumberFormat="0" applyAlignment="0" applyProtection="0"/>
    <xf numFmtId="0" fontId="22" fillId="20" borderId="11" applyNumberFormat="0" applyAlignment="0" applyProtection="0"/>
    <xf numFmtId="0" fontId="16" fillId="0" borderId="0"/>
    <xf numFmtId="0" fontId="16" fillId="0" borderId="0"/>
    <xf numFmtId="0" fontId="30" fillId="20" borderId="10" applyNumberFormat="0" applyAlignment="0" applyProtection="0"/>
    <xf numFmtId="0" fontId="31" fillId="0" borderId="12" applyNumberFormat="0" applyFill="0" applyAlignment="0" applyProtection="0"/>
    <xf numFmtId="0" fontId="14" fillId="23" borderId="13" applyNumberFormat="0" applyFont="0" applyAlignment="0" applyProtection="0"/>
    <xf numFmtId="0" fontId="16" fillId="0" borderId="0"/>
    <xf numFmtId="0" fontId="14" fillId="0" borderId="0"/>
    <xf numFmtId="0" fontId="38" fillId="0" borderId="0"/>
    <xf numFmtId="0" fontId="16" fillId="0" borderId="0"/>
    <xf numFmtId="0" fontId="14" fillId="0" borderId="0"/>
    <xf numFmtId="44" fontId="14" fillId="0" borderId="0" applyFont="0" applyFill="0" applyBorder="0" applyAlignment="0" applyProtection="0"/>
    <xf numFmtId="0" fontId="13" fillId="26" borderId="0" applyNumberFormat="0" applyBorder="0" applyAlignment="0" applyProtection="0"/>
    <xf numFmtId="166" fontId="41" fillId="0" borderId="0"/>
    <xf numFmtId="167" fontId="41" fillId="0" borderId="0"/>
    <xf numFmtId="165" fontId="42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2" fillId="26" borderId="0" applyNumberFormat="0" applyBorder="0" applyAlignment="0" applyProtection="0"/>
    <xf numFmtId="165" fontId="15" fillId="0" borderId="0" applyFont="0" applyFill="0" applyBorder="0" applyAlignment="0" applyProtection="0"/>
    <xf numFmtId="0" fontId="45" fillId="0" borderId="0"/>
    <xf numFmtId="0" fontId="46" fillId="29" borderId="0" applyNumberFormat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8" fillId="0" borderId="0"/>
    <xf numFmtId="0" fontId="9" fillId="0" borderId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8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8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165" fontId="14" fillId="0" borderId="0" applyFont="0" applyFill="0" applyBorder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165" fontId="14" fillId="0" borderId="0" applyFont="0" applyFill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6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6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165" fontId="14" fillId="0" borderId="0" applyFont="0" applyFill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5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5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4" fillId="0" borderId="0"/>
    <xf numFmtId="165" fontId="15" fillId="0" borderId="0" applyFont="0" applyFill="0" applyBorder="0" applyAlignment="0" applyProtection="0"/>
    <xf numFmtId="0" fontId="21" fillId="7" borderId="14" applyNumberFormat="0" applyAlignment="0" applyProtection="0"/>
    <xf numFmtId="0" fontId="22" fillId="20" borderId="15" applyNumberFormat="0" applyAlignment="0" applyProtection="0"/>
    <xf numFmtId="0" fontId="30" fillId="20" borderId="14" applyNumberFormat="0" applyAlignment="0" applyProtection="0"/>
    <xf numFmtId="0" fontId="31" fillId="0" borderId="16" applyNumberFormat="0" applyFill="0" applyAlignment="0" applyProtection="0"/>
    <xf numFmtId="0" fontId="14" fillId="23" borderId="17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7" borderId="14" applyNumberFormat="0" applyAlignment="0" applyProtection="0"/>
    <xf numFmtId="0" fontId="22" fillId="20" borderId="15" applyNumberFormat="0" applyAlignment="0" applyProtection="0"/>
    <xf numFmtId="0" fontId="30" fillId="20" borderId="14" applyNumberFormat="0" applyAlignment="0" applyProtection="0"/>
    <xf numFmtId="0" fontId="31" fillId="0" borderId="16" applyNumberFormat="0" applyFill="0" applyAlignment="0" applyProtection="0"/>
    <xf numFmtId="0" fontId="14" fillId="23" borderId="17" applyNumberFormat="0" applyFont="0" applyAlignment="0" applyProtection="0"/>
    <xf numFmtId="44" fontId="14" fillId="0" borderId="0" applyFont="0" applyFill="0" applyBorder="0" applyAlignment="0" applyProtection="0"/>
    <xf numFmtId="0" fontId="4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4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4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165" fontId="15" fillId="0" borderId="0" applyFont="0" applyFill="0" applyBorder="0" applyAlignment="0" applyProtection="0"/>
    <xf numFmtId="0" fontId="21" fillId="7" borderId="18" applyNumberFormat="0" applyAlignment="0" applyProtection="0"/>
    <xf numFmtId="0" fontId="22" fillId="20" borderId="19" applyNumberFormat="0" applyAlignment="0" applyProtection="0"/>
    <xf numFmtId="0" fontId="30" fillId="20" borderId="18" applyNumberFormat="0" applyAlignment="0" applyProtection="0"/>
    <xf numFmtId="0" fontId="31" fillId="0" borderId="20" applyNumberFormat="0" applyFill="0" applyAlignment="0" applyProtection="0"/>
    <xf numFmtId="0" fontId="14" fillId="23" borderId="21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7" borderId="18" applyNumberFormat="0" applyAlignment="0" applyProtection="0"/>
    <xf numFmtId="0" fontId="22" fillId="20" borderId="19" applyNumberFormat="0" applyAlignment="0" applyProtection="0"/>
    <xf numFmtId="0" fontId="30" fillId="20" borderId="18" applyNumberFormat="0" applyAlignment="0" applyProtection="0"/>
    <xf numFmtId="0" fontId="31" fillId="0" borderId="20" applyNumberFormat="0" applyFill="0" applyAlignment="0" applyProtection="0"/>
    <xf numFmtId="0" fontId="14" fillId="23" borderId="21" applyNumberFormat="0" applyFont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165" fontId="15" fillId="0" borderId="0" applyFont="0" applyFill="0" applyBorder="0" applyAlignment="0" applyProtection="0"/>
    <xf numFmtId="0" fontId="21" fillId="7" borderId="10" applyNumberFormat="0" applyAlignment="0" applyProtection="0"/>
    <xf numFmtId="0" fontId="22" fillId="20" borderId="11" applyNumberFormat="0" applyAlignment="0" applyProtection="0"/>
    <xf numFmtId="0" fontId="30" fillId="20" borderId="10" applyNumberFormat="0" applyAlignment="0" applyProtection="0"/>
    <xf numFmtId="0" fontId="31" fillId="0" borderId="12" applyNumberFormat="0" applyFill="0" applyAlignment="0" applyProtection="0"/>
    <xf numFmtId="0" fontId="14" fillId="23" borderId="13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7" borderId="10" applyNumberFormat="0" applyAlignment="0" applyProtection="0"/>
    <xf numFmtId="0" fontId="22" fillId="20" borderId="11" applyNumberFormat="0" applyAlignment="0" applyProtection="0"/>
    <xf numFmtId="0" fontId="30" fillId="20" borderId="10" applyNumberFormat="0" applyAlignment="0" applyProtection="0"/>
    <xf numFmtId="0" fontId="31" fillId="0" borderId="12" applyNumberFormat="0" applyFill="0" applyAlignment="0" applyProtection="0"/>
    <xf numFmtId="0" fontId="14" fillId="23" borderId="13" applyNumberFormat="0" applyFont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8" fontId="47" fillId="0" borderId="0"/>
  </cellStyleXfs>
  <cellXfs count="16">
    <xf numFmtId="0" fontId="0" fillId="0" borderId="0" xfId="0"/>
    <xf numFmtId="0" fontId="39" fillId="0" borderId="0" xfId="0" applyFont="1" applyProtection="1">
      <protection locked="0"/>
    </xf>
    <xf numFmtId="1" fontId="39" fillId="0" borderId="0" xfId="0" applyNumberFormat="1" applyFont="1" applyAlignment="1" applyProtection="1">
      <alignment horizontal="left"/>
      <protection locked="0"/>
    </xf>
    <xf numFmtId="1" fontId="39" fillId="0" borderId="0" xfId="0" applyNumberFormat="1" applyFont="1" applyProtection="1">
      <protection locked="0"/>
    </xf>
    <xf numFmtId="0" fontId="40" fillId="0" borderId="0" xfId="0" applyFont="1" applyProtection="1">
      <protection locked="0"/>
    </xf>
    <xf numFmtId="4" fontId="44" fillId="0" borderId="0" xfId="0" applyNumberFormat="1" applyFont="1" applyProtection="1">
      <protection locked="0"/>
    </xf>
    <xf numFmtId="1" fontId="39" fillId="0" borderId="22" xfId="0" applyNumberFormat="1" applyFont="1" applyBorder="1" applyProtection="1">
      <protection locked="0"/>
    </xf>
    <xf numFmtId="1" fontId="39" fillId="0" borderId="22" xfId="0" applyNumberFormat="1" applyFont="1" applyBorder="1" applyAlignment="1" applyProtection="1">
      <alignment horizontal="left"/>
      <protection locked="0"/>
    </xf>
    <xf numFmtId="1" fontId="40" fillId="28" borderId="22" xfId="0" applyNumberFormat="1" applyFont="1" applyFill="1" applyBorder="1" applyAlignment="1" applyProtection="1">
      <alignment horizontal="center" vertical="center"/>
      <protection locked="0"/>
    </xf>
    <xf numFmtId="4" fontId="43" fillId="28" borderId="22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22" xfId="0" quotePrefix="1" applyNumberFormat="1" applyFont="1" applyBorder="1" applyProtection="1">
      <protection locked="0"/>
    </xf>
    <xf numFmtId="1" fontId="15" fillId="0" borderId="0" xfId="0" applyNumberFormat="1" applyFont="1" applyProtection="1">
      <protection locked="0"/>
    </xf>
    <xf numFmtId="165" fontId="15" fillId="0" borderId="22" xfId="3" applyFont="1" applyBorder="1"/>
    <xf numFmtId="1" fontId="43" fillId="28" borderId="22" xfId="0" applyNumberFormat="1" applyFont="1" applyFill="1" applyBorder="1" applyAlignment="1" applyProtection="1">
      <alignment horizontal="center" vertical="center"/>
      <protection locked="0"/>
    </xf>
    <xf numFmtId="0" fontId="15" fillId="0" borderId="22" xfId="0" applyFont="1" applyBorder="1" applyProtection="1">
      <protection locked="0"/>
    </xf>
    <xf numFmtId="10" fontId="39" fillId="0" borderId="22" xfId="0" applyNumberFormat="1" applyFont="1" applyBorder="1" applyProtection="1">
      <protection locked="0"/>
    </xf>
  </cellXfs>
  <cellStyles count="1253">
    <cellStyle name="20% - akcent 1 2" xfId="6"/>
    <cellStyle name="20% - akcent 2 2" xfId="7"/>
    <cellStyle name="20% - akcent 3 2" xfId="8"/>
    <cellStyle name="20% — akcent 3 2" xfId="115"/>
    <cellStyle name="20% — akcent 3 2 2" xfId="119"/>
    <cellStyle name="20% — akcent 3 2 2 2" xfId="172"/>
    <cellStyle name="20% — akcent 3 2 2 2 2" xfId="473"/>
    <cellStyle name="20% — akcent 3 2 2 2 3" xfId="771"/>
    <cellStyle name="20% — akcent 3 2 2 2 4" xfId="1069"/>
    <cellStyle name="20% — akcent 3 2 2 3" xfId="225"/>
    <cellStyle name="20% — akcent 3 2 2 3 2" xfId="526"/>
    <cellStyle name="20% — akcent 3 2 2 3 3" xfId="824"/>
    <cellStyle name="20% — akcent 3 2 2 3 4" xfId="1122"/>
    <cellStyle name="20% — akcent 3 2 2 4" xfId="279"/>
    <cellStyle name="20% — akcent 3 2 2 4 2" xfId="580"/>
    <cellStyle name="20% — akcent 3 2 2 4 3" xfId="878"/>
    <cellStyle name="20% — akcent 3 2 2 4 4" xfId="1176"/>
    <cellStyle name="20% — akcent 3 2 2 5" xfId="332"/>
    <cellStyle name="20% — akcent 3 2 2 5 2" xfId="633"/>
    <cellStyle name="20% — akcent 3 2 2 5 3" xfId="931"/>
    <cellStyle name="20% — akcent 3 2 2 5 4" xfId="1229"/>
    <cellStyle name="20% — akcent 3 2 2 6" xfId="420"/>
    <cellStyle name="20% — akcent 3 2 2 7" xfId="718"/>
    <cellStyle name="20% — akcent 3 2 2 8" xfId="1016"/>
    <cellStyle name="20% — akcent 3 2 3" xfId="168"/>
    <cellStyle name="20% — akcent 3 2 3 2" xfId="469"/>
    <cellStyle name="20% — akcent 3 2 3 3" xfId="767"/>
    <cellStyle name="20% — akcent 3 2 3 4" xfId="1065"/>
    <cellStyle name="20% — akcent 3 2 4" xfId="221"/>
    <cellStyle name="20% — akcent 3 2 4 2" xfId="522"/>
    <cellStyle name="20% — akcent 3 2 4 3" xfId="820"/>
    <cellStyle name="20% — akcent 3 2 4 4" xfId="1118"/>
    <cellStyle name="20% — akcent 3 2 5" xfId="275"/>
    <cellStyle name="20% — akcent 3 2 5 2" xfId="576"/>
    <cellStyle name="20% — akcent 3 2 5 3" xfId="874"/>
    <cellStyle name="20% — akcent 3 2 5 4" xfId="1172"/>
    <cellStyle name="20% — akcent 3 2 6" xfId="328"/>
    <cellStyle name="20% — akcent 3 2 6 2" xfId="629"/>
    <cellStyle name="20% — akcent 3 2 6 3" xfId="927"/>
    <cellStyle name="20% — akcent 3 2 6 4" xfId="1225"/>
    <cellStyle name="20% — akcent 3 2 7" xfId="416"/>
    <cellStyle name="20% — akcent 3 2 8" xfId="714"/>
    <cellStyle name="20% — akcent 3 2 9" xfId="1012"/>
    <cellStyle name="20% - akcent 4 2" xfId="9"/>
    <cellStyle name="20% — akcent 4 2" xfId="114"/>
    <cellStyle name="20% — akcent 4 2 2" xfId="118"/>
    <cellStyle name="20% — akcent 4 2 2 2" xfId="171"/>
    <cellStyle name="20% — akcent 4 2 2 2 2" xfId="472"/>
    <cellStyle name="20% — akcent 4 2 2 2 3" xfId="770"/>
    <cellStyle name="20% — akcent 4 2 2 2 4" xfId="1068"/>
    <cellStyle name="20% — akcent 4 2 2 3" xfId="224"/>
    <cellStyle name="20% — akcent 4 2 2 3 2" xfId="525"/>
    <cellStyle name="20% — akcent 4 2 2 3 3" xfId="823"/>
    <cellStyle name="20% — akcent 4 2 2 3 4" xfId="1121"/>
    <cellStyle name="20% — akcent 4 2 2 4" xfId="278"/>
    <cellStyle name="20% — akcent 4 2 2 4 2" xfId="579"/>
    <cellStyle name="20% — akcent 4 2 2 4 3" xfId="877"/>
    <cellStyle name="20% — akcent 4 2 2 4 4" xfId="1175"/>
    <cellStyle name="20% — akcent 4 2 2 5" xfId="331"/>
    <cellStyle name="20% — akcent 4 2 2 5 2" xfId="632"/>
    <cellStyle name="20% — akcent 4 2 2 5 3" xfId="930"/>
    <cellStyle name="20% — akcent 4 2 2 5 4" xfId="1228"/>
    <cellStyle name="20% — akcent 4 2 2 6" xfId="419"/>
    <cellStyle name="20% — akcent 4 2 2 7" xfId="717"/>
    <cellStyle name="20% — akcent 4 2 2 8" xfId="1015"/>
    <cellStyle name="20% — akcent 4 2 3" xfId="167"/>
    <cellStyle name="20% — akcent 4 2 3 2" xfId="468"/>
    <cellStyle name="20% — akcent 4 2 3 3" xfId="766"/>
    <cellStyle name="20% — akcent 4 2 3 4" xfId="1064"/>
    <cellStyle name="20% — akcent 4 2 4" xfId="220"/>
    <cellStyle name="20% — akcent 4 2 4 2" xfId="521"/>
    <cellStyle name="20% — akcent 4 2 4 3" xfId="819"/>
    <cellStyle name="20% — akcent 4 2 4 4" xfId="1117"/>
    <cellStyle name="20% — akcent 4 2 5" xfId="274"/>
    <cellStyle name="20% — akcent 4 2 5 2" xfId="575"/>
    <cellStyle name="20% — akcent 4 2 5 3" xfId="873"/>
    <cellStyle name="20% — akcent 4 2 5 4" xfId="1171"/>
    <cellStyle name="20% — akcent 4 2 6" xfId="327"/>
    <cellStyle name="20% — akcent 4 2 6 2" xfId="628"/>
    <cellStyle name="20% — akcent 4 2 6 3" xfId="926"/>
    <cellStyle name="20% — akcent 4 2 6 4" xfId="1224"/>
    <cellStyle name="20% — akcent 4 2 7" xfId="415"/>
    <cellStyle name="20% — akcent 4 2 8" xfId="713"/>
    <cellStyle name="20% — akcent 4 2 9" xfId="1011"/>
    <cellStyle name="20% - akcent 5 2" xfId="10"/>
    <cellStyle name="20% - akcent 6 2" xfId="11"/>
    <cellStyle name="40% - akcent 1 2" xfId="12"/>
    <cellStyle name="40% - akcent 2 2" xfId="13"/>
    <cellStyle name="40% - akcent 3 2" xfId="14"/>
    <cellStyle name="40% - akcent 4 2" xfId="15"/>
    <cellStyle name="40% - akcent 4 3" xfId="50"/>
    <cellStyle name="40% - akcent 4 4" xfId="67"/>
    <cellStyle name="40% - akcent 4 4 10" xfId="372"/>
    <cellStyle name="40% - akcent 4 4 11" xfId="670"/>
    <cellStyle name="40% - akcent 4 4 12" xfId="968"/>
    <cellStyle name="40% - akcent 4 4 2" xfId="82"/>
    <cellStyle name="40% - akcent 4 4 2 10" xfId="981"/>
    <cellStyle name="40% - akcent 4 4 2 2" xfId="107"/>
    <cellStyle name="40% - akcent 4 4 2 2 2" xfId="160"/>
    <cellStyle name="40% - akcent 4 4 2 2 2 2" xfId="461"/>
    <cellStyle name="40% - akcent 4 4 2 2 2 3" xfId="759"/>
    <cellStyle name="40% - akcent 4 4 2 2 2 4" xfId="1057"/>
    <cellStyle name="40% - akcent 4 4 2 2 3" xfId="213"/>
    <cellStyle name="40% - akcent 4 4 2 2 3 2" xfId="514"/>
    <cellStyle name="40% - akcent 4 4 2 2 3 3" xfId="812"/>
    <cellStyle name="40% - akcent 4 4 2 2 3 4" xfId="1110"/>
    <cellStyle name="40% - akcent 4 4 2 2 4" xfId="267"/>
    <cellStyle name="40% - akcent 4 4 2 2 4 2" xfId="568"/>
    <cellStyle name="40% - akcent 4 4 2 2 4 3" xfId="866"/>
    <cellStyle name="40% - akcent 4 4 2 2 4 4" xfId="1164"/>
    <cellStyle name="40% - akcent 4 4 2 2 5" xfId="320"/>
    <cellStyle name="40% - akcent 4 4 2 2 5 2" xfId="621"/>
    <cellStyle name="40% - akcent 4 4 2 2 5 3" xfId="919"/>
    <cellStyle name="40% - akcent 4 4 2 2 5 4" xfId="1217"/>
    <cellStyle name="40% - akcent 4 4 2 2 6" xfId="408"/>
    <cellStyle name="40% - akcent 4 4 2 2 7" xfId="706"/>
    <cellStyle name="40% - akcent 4 4 2 2 8" xfId="1004"/>
    <cellStyle name="40% - akcent 4 4 2 3" xfId="137"/>
    <cellStyle name="40% - akcent 4 4 2 3 2" xfId="438"/>
    <cellStyle name="40% - akcent 4 4 2 3 3" xfId="736"/>
    <cellStyle name="40% - akcent 4 4 2 3 4" xfId="1034"/>
    <cellStyle name="40% - akcent 4 4 2 4" xfId="190"/>
    <cellStyle name="40% - akcent 4 4 2 4 2" xfId="491"/>
    <cellStyle name="40% - akcent 4 4 2 4 3" xfId="789"/>
    <cellStyle name="40% - akcent 4 4 2 4 4" xfId="1087"/>
    <cellStyle name="40% - akcent 4 4 2 5" xfId="244"/>
    <cellStyle name="40% - akcent 4 4 2 5 2" xfId="545"/>
    <cellStyle name="40% - akcent 4 4 2 5 3" xfId="843"/>
    <cellStyle name="40% - akcent 4 4 2 5 4" xfId="1141"/>
    <cellStyle name="40% - akcent 4 4 2 6" xfId="297"/>
    <cellStyle name="40% - akcent 4 4 2 6 2" xfId="598"/>
    <cellStyle name="40% - akcent 4 4 2 6 3" xfId="896"/>
    <cellStyle name="40% - akcent 4 4 2 6 4" xfId="1194"/>
    <cellStyle name="40% - akcent 4 4 2 7" xfId="362"/>
    <cellStyle name="40% - akcent 4 4 2 7 2" xfId="663"/>
    <cellStyle name="40% - akcent 4 4 2 7 3" xfId="961"/>
    <cellStyle name="40% - akcent 4 4 2 7 4" xfId="1249"/>
    <cellStyle name="40% - akcent 4 4 2 8" xfId="385"/>
    <cellStyle name="40% - akcent 4 4 2 9" xfId="683"/>
    <cellStyle name="40% - akcent 4 4 3" xfId="77"/>
    <cellStyle name="40% - akcent 4 4 3 10" xfId="976"/>
    <cellStyle name="40% - akcent 4 4 3 2" xfId="102"/>
    <cellStyle name="40% - akcent 4 4 3 2 2" xfId="155"/>
    <cellStyle name="40% - akcent 4 4 3 2 2 2" xfId="456"/>
    <cellStyle name="40% - akcent 4 4 3 2 2 3" xfId="754"/>
    <cellStyle name="40% - akcent 4 4 3 2 2 4" xfId="1052"/>
    <cellStyle name="40% - akcent 4 4 3 2 3" xfId="208"/>
    <cellStyle name="40% - akcent 4 4 3 2 3 2" xfId="509"/>
    <cellStyle name="40% - akcent 4 4 3 2 3 3" xfId="807"/>
    <cellStyle name="40% - akcent 4 4 3 2 3 4" xfId="1105"/>
    <cellStyle name="40% - akcent 4 4 3 2 4" xfId="262"/>
    <cellStyle name="40% - akcent 4 4 3 2 4 2" xfId="563"/>
    <cellStyle name="40% - akcent 4 4 3 2 4 3" xfId="861"/>
    <cellStyle name="40% - akcent 4 4 3 2 4 4" xfId="1159"/>
    <cellStyle name="40% - akcent 4 4 3 2 5" xfId="315"/>
    <cellStyle name="40% - akcent 4 4 3 2 5 2" xfId="616"/>
    <cellStyle name="40% - akcent 4 4 3 2 5 3" xfId="914"/>
    <cellStyle name="40% - akcent 4 4 3 2 5 4" xfId="1212"/>
    <cellStyle name="40% - akcent 4 4 3 2 6" xfId="403"/>
    <cellStyle name="40% - akcent 4 4 3 2 7" xfId="701"/>
    <cellStyle name="40% - akcent 4 4 3 2 8" xfId="999"/>
    <cellStyle name="40% - akcent 4 4 3 3" xfId="132"/>
    <cellStyle name="40% - akcent 4 4 3 3 2" xfId="433"/>
    <cellStyle name="40% - akcent 4 4 3 3 3" xfId="731"/>
    <cellStyle name="40% - akcent 4 4 3 3 4" xfId="1029"/>
    <cellStyle name="40% - akcent 4 4 3 4" xfId="185"/>
    <cellStyle name="40% - akcent 4 4 3 4 2" xfId="486"/>
    <cellStyle name="40% - akcent 4 4 3 4 3" xfId="784"/>
    <cellStyle name="40% - akcent 4 4 3 4 4" xfId="1082"/>
    <cellStyle name="40% - akcent 4 4 3 5" xfId="239"/>
    <cellStyle name="40% - akcent 4 4 3 5 2" xfId="540"/>
    <cellStyle name="40% - akcent 4 4 3 5 3" xfId="838"/>
    <cellStyle name="40% - akcent 4 4 3 5 4" xfId="1136"/>
    <cellStyle name="40% - akcent 4 4 3 6" xfId="292"/>
    <cellStyle name="40% - akcent 4 4 3 6 2" xfId="593"/>
    <cellStyle name="40% - akcent 4 4 3 6 3" xfId="891"/>
    <cellStyle name="40% - akcent 4 4 3 6 4" xfId="1189"/>
    <cellStyle name="40% - akcent 4 4 3 7" xfId="357"/>
    <cellStyle name="40% - akcent 4 4 3 7 2" xfId="658"/>
    <cellStyle name="40% - akcent 4 4 3 7 3" xfId="956"/>
    <cellStyle name="40% - akcent 4 4 3 7 4" xfId="1244"/>
    <cellStyle name="40% - akcent 4 4 3 8" xfId="380"/>
    <cellStyle name="40% - akcent 4 4 3 9" xfId="678"/>
    <cellStyle name="40% - akcent 4 4 4" xfId="92"/>
    <cellStyle name="40% - akcent 4 4 4 2" xfId="145"/>
    <cellStyle name="40% - akcent 4 4 4 2 2" xfId="446"/>
    <cellStyle name="40% - akcent 4 4 4 2 3" xfId="744"/>
    <cellStyle name="40% - akcent 4 4 4 2 4" xfId="1042"/>
    <cellStyle name="40% - akcent 4 4 4 3" xfId="198"/>
    <cellStyle name="40% - akcent 4 4 4 3 2" xfId="499"/>
    <cellStyle name="40% - akcent 4 4 4 3 3" xfId="797"/>
    <cellStyle name="40% - akcent 4 4 4 3 4" xfId="1095"/>
    <cellStyle name="40% - akcent 4 4 4 4" xfId="252"/>
    <cellStyle name="40% - akcent 4 4 4 4 2" xfId="553"/>
    <cellStyle name="40% - akcent 4 4 4 4 3" xfId="851"/>
    <cellStyle name="40% - akcent 4 4 4 4 4" xfId="1149"/>
    <cellStyle name="40% - akcent 4 4 4 5" xfId="305"/>
    <cellStyle name="40% - akcent 4 4 4 5 2" xfId="606"/>
    <cellStyle name="40% - akcent 4 4 4 5 3" xfId="904"/>
    <cellStyle name="40% - akcent 4 4 4 5 4" xfId="1202"/>
    <cellStyle name="40% - akcent 4 4 4 6" xfId="393"/>
    <cellStyle name="40% - akcent 4 4 4 7" xfId="691"/>
    <cellStyle name="40% - akcent 4 4 4 8" xfId="989"/>
    <cellStyle name="40% - akcent 4 4 5" xfId="124"/>
    <cellStyle name="40% - akcent 4 4 5 2" xfId="425"/>
    <cellStyle name="40% - akcent 4 4 5 3" xfId="723"/>
    <cellStyle name="40% - akcent 4 4 5 4" xfId="1021"/>
    <cellStyle name="40% - akcent 4 4 6" xfId="177"/>
    <cellStyle name="40% - akcent 4 4 6 2" xfId="478"/>
    <cellStyle name="40% - akcent 4 4 6 3" xfId="776"/>
    <cellStyle name="40% - akcent 4 4 6 4" xfId="1074"/>
    <cellStyle name="40% - akcent 4 4 7" xfId="231"/>
    <cellStyle name="40% - akcent 4 4 7 2" xfId="532"/>
    <cellStyle name="40% - akcent 4 4 7 3" xfId="830"/>
    <cellStyle name="40% - akcent 4 4 7 4" xfId="1128"/>
    <cellStyle name="40% - akcent 4 4 8" xfId="284"/>
    <cellStyle name="40% - akcent 4 4 8 2" xfId="585"/>
    <cellStyle name="40% - akcent 4 4 8 3" xfId="883"/>
    <cellStyle name="40% - akcent 4 4 8 4" xfId="1181"/>
    <cellStyle name="40% - akcent 4 4 9" xfId="348"/>
    <cellStyle name="40% - akcent 4 4 9 2" xfId="649"/>
    <cellStyle name="40% - akcent 4 4 9 3" xfId="947"/>
    <cellStyle name="40% - akcent 4 4 9 4" xfId="1235"/>
    <cellStyle name="40% - akcent 5 2" xfId="16"/>
    <cellStyle name="40% - akcent 6 2" xfId="17"/>
    <cellStyle name="60% - akcent 1 2" xfId="18"/>
    <cellStyle name="60% - akcent 2 2" xfId="19"/>
    <cellStyle name="60% - akcent 3 2" xfId="20"/>
    <cellStyle name="60% - akcent 4 2" xfId="21"/>
    <cellStyle name="60% - akcent 4 2 2" xfId="49"/>
    <cellStyle name="60% - akcent 5 2" xfId="22"/>
    <cellStyle name="60% - akcent 6 2" xfId="23"/>
    <cellStyle name="Akcent 1 2" xfId="24"/>
    <cellStyle name="Akcent 2 2" xfId="25"/>
    <cellStyle name="Akcent 2 3" xfId="51"/>
    <cellStyle name="Akcent 3 2" xfId="26"/>
    <cellStyle name="Akcent 3 3" xfId="53"/>
    <cellStyle name="Akcent 4 2" xfId="27"/>
    <cellStyle name="Akcent 5 2" xfId="28"/>
    <cellStyle name="Akcent 6 2" xfId="29"/>
    <cellStyle name="Dane wejściowe 2" xfId="30"/>
    <cellStyle name="Dane wejściowe 2 2" xfId="54"/>
    <cellStyle name="Dane wejściowe 2 2 2" xfId="342"/>
    <cellStyle name="Dane wejściowe 2 2 2 2" xfId="643"/>
    <cellStyle name="Dane wejściowe 2 2 2 3" xfId="941"/>
    <cellStyle name="Dane wejściowe 2 3" xfId="335"/>
    <cellStyle name="Dane wejściowe 2 3 2" xfId="636"/>
    <cellStyle name="Dane wejściowe 2 3 3" xfId="934"/>
    <cellStyle name="Dane wyjściowe 2" xfId="31"/>
    <cellStyle name="Dane wyjściowe 2 2" xfId="55"/>
    <cellStyle name="Dane wyjściowe 2 2 2" xfId="343"/>
    <cellStyle name="Dane wyjściowe 2 2 2 2" xfId="644"/>
    <cellStyle name="Dane wyjściowe 2 2 2 3" xfId="942"/>
    <cellStyle name="Dane wyjściowe 2 3" xfId="336"/>
    <cellStyle name="Dane wyjściowe 2 3 2" xfId="637"/>
    <cellStyle name="Dane wyjściowe 2 3 3" xfId="935"/>
    <cellStyle name="Dobre 2" xfId="32"/>
    <cellStyle name="Dziesiętny [0] 2" xfId="86"/>
    <cellStyle name="Dziesiętny [0] 2 10" xfId="983"/>
    <cellStyle name="Dziesiętny [0] 2 2" xfId="110"/>
    <cellStyle name="Dziesiętny [0] 2 2 2" xfId="163"/>
    <cellStyle name="Dziesiętny [0] 2 2 2 2" xfId="464"/>
    <cellStyle name="Dziesiętny [0] 2 2 2 3" xfId="762"/>
    <cellStyle name="Dziesiętny [0] 2 2 2 4" xfId="1060"/>
    <cellStyle name="Dziesiętny [0] 2 2 3" xfId="216"/>
    <cellStyle name="Dziesiętny [0] 2 2 3 2" xfId="517"/>
    <cellStyle name="Dziesiętny [0] 2 2 3 3" xfId="815"/>
    <cellStyle name="Dziesiętny [0] 2 2 3 4" xfId="1113"/>
    <cellStyle name="Dziesiętny [0] 2 2 4" xfId="270"/>
    <cellStyle name="Dziesiętny [0] 2 2 4 2" xfId="571"/>
    <cellStyle name="Dziesiętny [0] 2 2 4 3" xfId="869"/>
    <cellStyle name="Dziesiętny [0] 2 2 4 4" xfId="1167"/>
    <cellStyle name="Dziesiętny [0] 2 2 5" xfId="323"/>
    <cellStyle name="Dziesiętny [0] 2 2 5 2" xfId="624"/>
    <cellStyle name="Dziesiętny [0] 2 2 5 3" xfId="922"/>
    <cellStyle name="Dziesiętny [0] 2 2 5 4" xfId="1220"/>
    <cellStyle name="Dziesiętny [0] 2 2 6" xfId="411"/>
    <cellStyle name="Dziesiętny [0] 2 2 7" xfId="709"/>
    <cellStyle name="Dziesiętny [0] 2 2 8" xfId="1007"/>
    <cellStyle name="Dziesiętny [0] 2 3" xfId="139"/>
    <cellStyle name="Dziesiętny [0] 2 3 2" xfId="440"/>
    <cellStyle name="Dziesiętny [0] 2 3 3" xfId="738"/>
    <cellStyle name="Dziesiętny [0] 2 3 4" xfId="1036"/>
    <cellStyle name="Dziesiętny [0] 2 4" xfId="192"/>
    <cellStyle name="Dziesiętny [0] 2 4 2" xfId="493"/>
    <cellStyle name="Dziesiętny [0] 2 4 3" xfId="791"/>
    <cellStyle name="Dziesiętny [0] 2 4 4" xfId="1089"/>
    <cellStyle name="Dziesiętny [0] 2 5" xfId="246"/>
    <cellStyle name="Dziesiętny [0] 2 5 2" xfId="547"/>
    <cellStyle name="Dziesiętny [0] 2 5 3" xfId="845"/>
    <cellStyle name="Dziesiętny [0] 2 5 4" xfId="1143"/>
    <cellStyle name="Dziesiętny [0] 2 6" xfId="299"/>
    <cellStyle name="Dziesiętny [0] 2 6 2" xfId="600"/>
    <cellStyle name="Dziesiętny [0] 2 6 3" xfId="898"/>
    <cellStyle name="Dziesiętny [0] 2 6 4" xfId="1196"/>
    <cellStyle name="Dziesiętny [0] 2 7" xfId="364"/>
    <cellStyle name="Dziesiętny [0] 2 7 2" xfId="665"/>
    <cellStyle name="Dziesiętny [0] 2 7 3" xfId="963"/>
    <cellStyle name="Dziesiętny [0] 2 7 4" xfId="1251"/>
    <cellStyle name="Dziesiętny [0] 2 8" xfId="387"/>
    <cellStyle name="Dziesiętny [0] 2 9" xfId="685"/>
    <cellStyle name="Dziesiętny 10" xfId="109"/>
    <cellStyle name="Dziesiętny 10 2" xfId="162"/>
    <cellStyle name="Dziesiętny 10 2 2" xfId="463"/>
    <cellStyle name="Dziesiętny 10 2 3" xfId="761"/>
    <cellStyle name="Dziesiętny 10 2 4" xfId="1059"/>
    <cellStyle name="Dziesiętny 10 3" xfId="215"/>
    <cellStyle name="Dziesiętny 10 3 2" xfId="516"/>
    <cellStyle name="Dziesiętny 10 3 3" xfId="814"/>
    <cellStyle name="Dziesiętny 10 3 4" xfId="1112"/>
    <cellStyle name="Dziesiętny 10 4" xfId="269"/>
    <cellStyle name="Dziesiętny 10 4 2" xfId="570"/>
    <cellStyle name="Dziesiętny 10 4 3" xfId="868"/>
    <cellStyle name="Dziesiętny 10 4 4" xfId="1166"/>
    <cellStyle name="Dziesiętny 10 5" xfId="322"/>
    <cellStyle name="Dziesiętny 10 5 2" xfId="623"/>
    <cellStyle name="Dziesiętny 10 5 3" xfId="921"/>
    <cellStyle name="Dziesiętny 10 5 4" xfId="1219"/>
    <cellStyle name="Dziesiętny 10 6" xfId="410"/>
    <cellStyle name="Dziesiętny 10 7" xfId="708"/>
    <cellStyle name="Dziesiętny 10 8" xfId="1006"/>
    <cellStyle name="Dziesiętny 11" xfId="88"/>
    <cellStyle name="Dziesiętny 11 2" xfId="141"/>
    <cellStyle name="Dziesiętny 11 2 2" xfId="442"/>
    <cellStyle name="Dziesiętny 11 2 3" xfId="740"/>
    <cellStyle name="Dziesiętny 11 2 4" xfId="1038"/>
    <cellStyle name="Dziesiętny 11 3" xfId="194"/>
    <cellStyle name="Dziesiętny 11 3 2" xfId="495"/>
    <cellStyle name="Dziesiętny 11 3 3" xfId="793"/>
    <cellStyle name="Dziesiętny 11 3 4" xfId="1091"/>
    <cellStyle name="Dziesiętny 11 4" xfId="248"/>
    <cellStyle name="Dziesiętny 11 4 2" xfId="549"/>
    <cellStyle name="Dziesiętny 11 4 3" xfId="847"/>
    <cellStyle name="Dziesiętny 11 4 4" xfId="1145"/>
    <cellStyle name="Dziesiętny 11 5" xfId="301"/>
    <cellStyle name="Dziesiętny 11 5 2" xfId="602"/>
    <cellStyle name="Dziesiętny 11 5 3" xfId="900"/>
    <cellStyle name="Dziesiętny 11 5 4" xfId="1198"/>
    <cellStyle name="Dziesiętny 11 6" xfId="389"/>
    <cellStyle name="Dziesiętny 11 7" xfId="687"/>
    <cellStyle name="Dziesiętny 11 8" xfId="985"/>
    <cellStyle name="Dziesiętny 12" xfId="169"/>
    <cellStyle name="Dziesiętny 12 2" xfId="470"/>
    <cellStyle name="Dziesiętny 12 3" xfId="768"/>
    <cellStyle name="Dziesiętny 12 4" xfId="1066"/>
    <cellStyle name="Dziesiętny 13" xfId="222"/>
    <cellStyle name="Dziesiętny 13 2" xfId="523"/>
    <cellStyle name="Dziesiętny 13 3" xfId="821"/>
    <cellStyle name="Dziesiętny 13 4" xfId="1119"/>
    <cellStyle name="Dziesiętny 14" xfId="226"/>
    <cellStyle name="Dziesiętny 14 2" xfId="527"/>
    <cellStyle name="Dziesiętny 14 3" xfId="825"/>
    <cellStyle name="Dziesiętny 14 4" xfId="1123"/>
    <cellStyle name="Dziesiętny 15" xfId="276"/>
    <cellStyle name="Dziesiętny 15 2" xfId="577"/>
    <cellStyle name="Dziesiętny 15 3" xfId="875"/>
    <cellStyle name="Dziesiętny 15 4" xfId="1173"/>
    <cellStyle name="Dziesiętny 16" xfId="329"/>
    <cellStyle name="Dziesiętny 16 2" xfId="630"/>
    <cellStyle name="Dziesiętny 16 3" xfId="928"/>
    <cellStyle name="Dziesiętny 16 4" xfId="1226"/>
    <cellStyle name="Dziesiętny 17" xfId="367"/>
    <cellStyle name="Dziesiętny 18" xfId="417"/>
    <cellStyle name="Dziesiętny 19" xfId="715"/>
    <cellStyle name="Dziesiętny 2" xfId="3"/>
    <cellStyle name="Dziesiętny 2 10" xfId="666"/>
    <cellStyle name="Dziesiętny 2 11" xfId="964"/>
    <cellStyle name="Dziesiętny 2 2" xfId="73"/>
    <cellStyle name="Dziesiętny 2 2 10" xfId="972"/>
    <cellStyle name="Dziesiętny 2 2 2" xfId="98"/>
    <cellStyle name="Dziesiętny 2 2 2 2" xfId="151"/>
    <cellStyle name="Dziesiętny 2 2 2 2 2" xfId="452"/>
    <cellStyle name="Dziesiętny 2 2 2 2 3" xfId="750"/>
    <cellStyle name="Dziesiętny 2 2 2 2 4" xfId="1048"/>
    <cellStyle name="Dziesiętny 2 2 2 3" xfId="204"/>
    <cellStyle name="Dziesiętny 2 2 2 3 2" xfId="505"/>
    <cellStyle name="Dziesiętny 2 2 2 3 3" xfId="803"/>
    <cellStyle name="Dziesiętny 2 2 2 3 4" xfId="1101"/>
    <cellStyle name="Dziesiętny 2 2 2 4" xfId="258"/>
    <cellStyle name="Dziesiętny 2 2 2 4 2" xfId="559"/>
    <cellStyle name="Dziesiętny 2 2 2 4 3" xfId="857"/>
    <cellStyle name="Dziesiętny 2 2 2 4 4" xfId="1155"/>
    <cellStyle name="Dziesiętny 2 2 2 5" xfId="311"/>
    <cellStyle name="Dziesiętny 2 2 2 5 2" xfId="612"/>
    <cellStyle name="Dziesiętny 2 2 2 5 3" xfId="910"/>
    <cellStyle name="Dziesiętny 2 2 2 5 4" xfId="1208"/>
    <cellStyle name="Dziesiętny 2 2 2 6" xfId="399"/>
    <cellStyle name="Dziesiętny 2 2 2 7" xfId="697"/>
    <cellStyle name="Dziesiętny 2 2 2 8" xfId="995"/>
    <cellStyle name="Dziesiętny 2 2 3" xfId="128"/>
    <cellStyle name="Dziesiętny 2 2 3 2" xfId="429"/>
    <cellStyle name="Dziesiętny 2 2 3 3" xfId="727"/>
    <cellStyle name="Dziesiętny 2 2 3 4" xfId="1025"/>
    <cellStyle name="Dziesiętny 2 2 4" xfId="181"/>
    <cellStyle name="Dziesiętny 2 2 4 2" xfId="482"/>
    <cellStyle name="Dziesiętny 2 2 4 3" xfId="780"/>
    <cellStyle name="Dziesiętny 2 2 4 4" xfId="1078"/>
    <cellStyle name="Dziesiętny 2 2 5" xfId="235"/>
    <cellStyle name="Dziesiętny 2 2 5 2" xfId="536"/>
    <cellStyle name="Dziesiętny 2 2 5 3" xfId="834"/>
    <cellStyle name="Dziesiętny 2 2 5 4" xfId="1132"/>
    <cellStyle name="Dziesiętny 2 2 6" xfId="288"/>
    <cellStyle name="Dziesiętny 2 2 6 2" xfId="589"/>
    <cellStyle name="Dziesiętny 2 2 6 3" xfId="887"/>
    <cellStyle name="Dziesiętny 2 2 6 4" xfId="1185"/>
    <cellStyle name="Dziesiętny 2 2 7" xfId="353"/>
    <cellStyle name="Dziesiętny 2 2 7 2" xfId="654"/>
    <cellStyle name="Dziesiętny 2 2 7 3" xfId="952"/>
    <cellStyle name="Dziesiętny 2 2 7 4" xfId="1240"/>
    <cellStyle name="Dziesiętny 2 2 8" xfId="376"/>
    <cellStyle name="Dziesiętny 2 2 9" xfId="674"/>
    <cellStyle name="Dziesiętny 2 3" xfId="87"/>
    <cellStyle name="Dziesiętny 2 3 2" xfId="140"/>
    <cellStyle name="Dziesiętny 2 3 2 2" xfId="441"/>
    <cellStyle name="Dziesiętny 2 3 2 3" xfId="739"/>
    <cellStyle name="Dziesiętny 2 3 2 4" xfId="1037"/>
    <cellStyle name="Dziesiętny 2 3 3" xfId="193"/>
    <cellStyle name="Dziesiętny 2 3 3 2" xfId="494"/>
    <cellStyle name="Dziesiętny 2 3 3 3" xfId="792"/>
    <cellStyle name="Dziesiętny 2 3 3 4" xfId="1090"/>
    <cellStyle name="Dziesiętny 2 3 4" xfId="247"/>
    <cellStyle name="Dziesiętny 2 3 4 2" xfId="548"/>
    <cellStyle name="Dziesiętny 2 3 4 3" xfId="846"/>
    <cellStyle name="Dziesiętny 2 3 4 4" xfId="1144"/>
    <cellStyle name="Dziesiętny 2 3 5" xfId="300"/>
    <cellStyle name="Dziesiętny 2 3 5 2" xfId="601"/>
    <cellStyle name="Dziesiętny 2 3 5 3" xfId="899"/>
    <cellStyle name="Dziesiętny 2 3 5 4" xfId="1197"/>
    <cellStyle name="Dziesiętny 2 3 6" xfId="388"/>
    <cellStyle name="Dziesiętny 2 3 7" xfId="686"/>
    <cellStyle name="Dziesiętny 2 3 8" xfId="984"/>
    <cellStyle name="Dziesiętny 2 4" xfId="120"/>
    <cellStyle name="Dziesiętny 2 4 2" xfId="421"/>
    <cellStyle name="Dziesiętny 2 4 3" xfId="719"/>
    <cellStyle name="Dziesiętny 2 4 4" xfId="1017"/>
    <cellStyle name="Dziesiętny 2 5" xfId="173"/>
    <cellStyle name="Dziesiętny 2 5 2" xfId="474"/>
    <cellStyle name="Dziesiętny 2 5 3" xfId="772"/>
    <cellStyle name="Dziesiętny 2 5 4" xfId="1070"/>
    <cellStyle name="Dziesiętny 2 6" xfId="227"/>
    <cellStyle name="Dziesiętny 2 6 2" xfId="528"/>
    <cellStyle name="Dziesiętny 2 6 3" xfId="826"/>
    <cellStyle name="Dziesiętny 2 6 4" xfId="1124"/>
    <cellStyle name="Dziesiętny 2 7" xfId="280"/>
    <cellStyle name="Dziesiętny 2 7 2" xfId="581"/>
    <cellStyle name="Dziesiętny 2 7 3" xfId="879"/>
    <cellStyle name="Dziesiętny 2 7 4" xfId="1177"/>
    <cellStyle name="Dziesiętny 2 8" xfId="334"/>
    <cellStyle name="Dziesiętny 2 8 2" xfId="635"/>
    <cellStyle name="Dziesiętny 2 8 3" xfId="933"/>
    <cellStyle name="Dziesiętny 2 8 4" xfId="1231"/>
    <cellStyle name="Dziesiętny 2 9" xfId="368"/>
    <cellStyle name="Dziesiętny 20" xfId="1013"/>
    <cellStyle name="Dziesiętny 3" xfId="70"/>
    <cellStyle name="Dziesiętny 3 10" xfId="373"/>
    <cellStyle name="Dziesiętny 3 11" xfId="671"/>
    <cellStyle name="Dziesiętny 3 12" xfId="969"/>
    <cellStyle name="Dziesiętny 3 2" xfId="83"/>
    <cellStyle name="Dziesiętny 3 2 10" xfId="982"/>
    <cellStyle name="Dziesiętny 3 2 2" xfId="108"/>
    <cellStyle name="Dziesiętny 3 2 2 2" xfId="161"/>
    <cellStyle name="Dziesiętny 3 2 2 2 2" xfId="462"/>
    <cellStyle name="Dziesiętny 3 2 2 2 3" xfId="760"/>
    <cellStyle name="Dziesiętny 3 2 2 2 4" xfId="1058"/>
    <cellStyle name="Dziesiętny 3 2 2 3" xfId="214"/>
    <cellStyle name="Dziesiętny 3 2 2 3 2" xfId="515"/>
    <cellStyle name="Dziesiętny 3 2 2 3 3" xfId="813"/>
    <cellStyle name="Dziesiętny 3 2 2 3 4" xfId="1111"/>
    <cellStyle name="Dziesiętny 3 2 2 4" xfId="268"/>
    <cellStyle name="Dziesiętny 3 2 2 4 2" xfId="569"/>
    <cellStyle name="Dziesiętny 3 2 2 4 3" xfId="867"/>
    <cellStyle name="Dziesiętny 3 2 2 4 4" xfId="1165"/>
    <cellStyle name="Dziesiętny 3 2 2 5" xfId="321"/>
    <cellStyle name="Dziesiętny 3 2 2 5 2" xfId="622"/>
    <cellStyle name="Dziesiętny 3 2 2 5 3" xfId="920"/>
    <cellStyle name="Dziesiętny 3 2 2 5 4" xfId="1218"/>
    <cellStyle name="Dziesiętny 3 2 2 6" xfId="409"/>
    <cellStyle name="Dziesiętny 3 2 2 7" xfId="707"/>
    <cellStyle name="Dziesiętny 3 2 2 8" xfId="1005"/>
    <cellStyle name="Dziesiętny 3 2 3" xfId="138"/>
    <cellStyle name="Dziesiętny 3 2 3 2" xfId="439"/>
    <cellStyle name="Dziesiętny 3 2 3 3" xfId="737"/>
    <cellStyle name="Dziesiętny 3 2 3 4" xfId="1035"/>
    <cellStyle name="Dziesiętny 3 2 4" xfId="191"/>
    <cellStyle name="Dziesiętny 3 2 4 2" xfId="492"/>
    <cellStyle name="Dziesiętny 3 2 4 3" xfId="790"/>
    <cellStyle name="Dziesiętny 3 2 4 4" xfId="1088"/>
    <cellStyle name="Dziesiętny 3 2 5" xfId="245"/>
    <cellStyle name="Dziesiętny 3 2 5 2" xfId="546"/>
    <cellStyle name="Dziesiętny 3 2 5 3" xfId="844"/>
    <cellStyle name="Dziesiętny 3 2 5 4" xfId="1142"/>
    <cellStyle name="Dziesiętny 3 2 6" xfId="298"/>
    <cellStyle name="Dziesiętny 3 2 6 2" xfId="599"/>
    <cellStyle name="Dziesiętny 3 2 6 3" xfId="897"/>
    <cellStyle name="Dziesiętny 3 2 6 4" xfId="1195"/>
    <cellStyle name="Dziesiętny 3 2 7" xfId="363"/>
    <cellStyle name="Dziesiętny 3 2 7 2" xfId="664"/>
    <cellStyle name="Dziesiętny 3 2 7 3" xfId="962"/>
    <cellStyle name="Dziesiętny 3 2 7 4" xfId="1250"/>
    <cellStyle name="Dziesiętny 3 2 8" xfId="386"/>
    <cellStyle name="Dziesiętny 3 2 9" xfId="684"/>
    <cellStyle name="Dziesiętny 3 3" xfId="78"/>
    <cellStyle name="Dziesiętny 3 3 10" xfId="977"/>
    <cellStyle name="Dziesiętny 3 3 2" xfId="103"/>
    <cellStyle name="Dziesiętny 3 3 2 2" xfId="156"/>
    <cellStyle name="Dziesiętny 3 3 2 2 2" xfId="457"/>
    <cellStyle name="Dziesiętny 3 3 2 2 3" xfId="755"/>
    <cellStyle name="Dziesiętny 3 3 2 2 4" xfId="1053"/>
    <cellStyle name="Dziesiętny 3 3 2 3" xfId="209"/>
    <cellStyle name="Dziesiętny 3 3 2 3 2" xfId="510"/>
    <cellStyle name="Dziesiętny 3 3 2 3 3" xfId="808"/>
    <cellStyle name="Dziesiętny 3 3 2 3 4" xfId="1106"/>
    <cellStyle name="Dziesiętny 3 3 2 4" xfId="263"/>
    <cellStyle name="Dziesiętny 3 3 2 4 2" xfId="564"/>
    <cellStyle name="Dziesiętny 3 3 2 4 3" xfId="862"/>
    <cellStyle name="Dziesiętny 3 3 2 4 4" xfId="1160"/>
    <cellStyle name="Dziesiętny 3 3 2 5" xfId="316"/>
    <cellStyle name="Dziesiętny 3 3 2 5 2" xfId="617"/>
    <cellStyle name="Dziesiętny 3 3 2 5 3" xfId="915"/>
    <cellStyle name="Dziesiętny 3 3 2 5 4" xfId="1213"/>
    <cellStyle name="Dziesiętny 3 3 2 6" xfId="404"/>
    <cellStyle name="Dziesiętny 3 3 2 7" xfId="702"/>
    <cellStyle name="Dziesiętny 3 3 2 8" xfId="1000"/>
    <cellStyle name="Dziesiętny 3 3 3" xfId="133"/>
    <cellStyle name="Dziesiętny 3 3 3 2" xfId="434"/>
    <cellStyle name="Dziesiętny 3 3 3 3" xfId="732"/>
    <cellStyle name="Dziesiętny 3 3 3 4" xfId="1030"/>
    <cellStyle name="Dziesiętny 3 3 4" xfId="186"/>
    <cellStyle name="Dziesiętny 3 3 4 2" xfId="487"/>
    <cellStyle name="Dziesiętny 3 3 4 3" xfId="785"/>
    <cellStyle name="Dziesiętny 3 3 4 4" xfId="1083"/>
    <cellStyle name="Dziesiętny 3 3 5" xfId="240"/>
    <cellStyle name="Dziesiętny 3 3 5 2" xfId="541"/>
    <cellStyle name="Dziesiętny 3 3 5 3" xfId="839"/>
    <cellStyle name="Dziesiętny 3 3 5 4" xfId="1137"/>
    <cellStyle name="Dziesiętny 3 3 6" xfId="293"/>
    <cellStyle name="Dziesiętny 3 3 6 2" xfId="594"/>
    <cellStyle name="Dziesiętny 3 3 6 3" xfId="892"/>
    <cellStyle name="Dziesiętny 3 3 6 4" xfId="1190"/>
    <cellStyle name="Dziesiętny 3 3 7" xfId="358"/>
    <cellStyle name="Dziesiętny 3 3 7 2" xfId="659"/>
    <cellStyle name="Dziesiętny 3 3 7 3" xfId="957"/>
    <cellStyle name="Dziesiętny 3 3 7 4" xfId="1245"/>
    <cellStyle name="Dziesiętny 3 3 8" xfId="381"/>
    <cellStyle name="Dziesiętny 3 3 9" xfId="679"/>
    <cellStyle name="Dziesiętny 3 4" xfId="94"/>
    <cellStyle name="Dziesiętny 3 4 2" xfId="147"/>
    <cellStyle name="Dziesiętny 3 4 2 2" xfId="448"/>
    <cellStyle name="Dziesiętny 3 4 2 3" xfId="746"/>
    <cellStyle name="Dziesiętny 3 4 2 4" xfId="1044"/>
    <cellStyle name="Dziesiętny 3 4 3" xfId="200"/>
    <cellStyle name="Dziesiętny 3 4 3 2" xfId="501"/>
    <cellStyle name="Dziesiętny 3 4 3 3" xfId="799"/>
    <cellStyle name="Dziesiętny 3 4 3 4" xfId="1097"/>
    <cellStyle name="Dziesiętny 3 4 4" xfId="254"/>
    <cellStyle name="Dziesiętny 3 4 4 2" xfId="555"/>
    <cellStyle name="Dziesiętny 3 4 4 3" xfId="853"/>
    <cellStyle name="Dziesiętny 3 4 4 4" xfId="1151"/>
    <cellStyle name="Dziesiętny 3 4 5" xfId="307"/>
    <cellStyle name="Dziesiętny 3 4 5 2" xfId="608"/>
    <cellStyle name="Dziesiętny 3 4 5 3" xfId="906"/>
    <cellStyle name="Dziesiętny 3 4 5 4" xfId="1204"/>
    <cellStyle name="Dziesiętny 3 4 6" xfId="395"/>
    <cellStyle name="Dziesiętny 3 4 7" xfId="693"/>
    <cellStyle name="Dziesiętny 3 4 8" xfId="991"/>
    <cellStyle name="Dziesiętny 3 5" xfId="125"/>
    <cellStyle name="Dziesiętny 3 5 2" xfId="426"/>
    <cellStyle name="Dziesiętny 3 5 3" xfId="724"/>
    <cellStyle name="Dziesiętny 3 5 4" xfId="1022"/>
    <cellStyle name="Dziesiętny 3 6" xfId="178"/>
    <cellStyle name="Dziesiętny 3 6 2" xfId="479"/>
    <cellStyle name="Dziesiętny 3 6 3" xfId="777"/>
    <cellStyle name="Dziesiętny 3 6 4" xfId="1075"/>
    <cellStyle name="Dziesiętny 3 7" xfId="232"/>
    <cellStyle name="Dziesiętny 3 7 2" xfId="533"/>
    <cellStyle name="Dziesiętny 3 7 3" xfId="831"/>
    <cellStyle name="Dziesiętny 3 7 4" xfId="1129"/>
    <cellStyle name="Dziesiętny 3 8" xfId="285"/>
    <cellStyle name="Dziesiętny 3 8 2" xfId="586"/>
    <cellStyle name="Dziesiętny 3 8 3" xfId="884"/>
    <cellStyle name="Dziesiętny 3 8 4" xfId="1182"/>
    <cellStyle name="Dziesiętny 3 9" xfId="349"/>
    <cellStyle name="Dziesiętny 3 9 2" xfId="650"/>
    <cellStyle name="Dziesiętny 3 9 3" xfId="948"/>
    <cellStyle name="Dziesiętny 3 9 4" xfId="1236"/>
    <cellStyle name="Dziesiętny 4" xfId="72"/>
    <cellStyle name="Dziesiętny 4 10" xfId="673"/>
    <cellStyle name="Dziesiętny 4 11" xfId="971"/>
    <cellStyle name="Dziesiętny 4 2" xfId="81"/>
    <cellStyle name="Dziesiętny 4 2 10" xfId="980"/>
    <cellStyle name="Dziesiętny 4 2 2" xfId="106"/>
    <cellStyle name="Dziesiętny 4 2 2 2" xfId="159"/>
    <cellStyle name="Dziesiętny 4 2 2 2 2" xfId="460"/>
    <cellStyle name="Dziesiętny 4 2 2 2 3" xfId="758"/>
    <cellStyle name="Dziesiętny 4 2 2 2 4" xfId="1056"/>
    <cellStyle name="Dziesiętny 4 2 2 3" xfId="212"/>
    <cellStyle name="Dziesiętny 4 2 2 3 2" xfId="513"/>
    <cellStyle name="Dziesiętny 4 2 2 3 3" xfId="811"/>
    <cellStyle name="Dziesiętny 4 2 2 3 4" xfId="1109"/>
    <cellStyle name="Dziesiętny 4 2 2 4" xfId="266"/>
    <cellStyle name="Dziesiętny 4 2 2 4 2" xfId="567"/>
    <cellStyle name="Dziesiętny 4 2 2 4 3" xfId="865"/>
    <cellStyle name="Dziesiętny 4 2 2 4 4" xfId="1163"/>
    <cellStyle name="Dziesiętny 4 2 2 5" xfId="319"/>
    <cellStyle name="Dziesiętny 4 2 2 5 2" xfId="620"/>
    <cellStyle name="Dziesiętny 4 2 2 5 3" xfId="918"/>
    <cellStyle name="Dziesiętny 4 2 2 5 4" xfId="1216"/>
    <cellStyle name="Dziesiętny 4 2 2 6" xfId="407"/>
    <cellStyle name="Dziesiętny 4 2 2 7" xfId="705"/>
    <cellStyle name="Dziesiętny 4 2 2 8" xfId="1003"/>
    <cellStyle name="Dziesiętny 4 2 3" xfId="136"/>
    <cellStyle name="Dziesiętny 4 2 3 2" xfId="437"/>
    <cellStyle name="Dziesiętny 4 2 3 3" xfId="735"/>
    <cellStyle name="Dziesiętny 4 2 3 4" xfId="1033"/>
    <cellStyle name="Dziesiętny 4 2 4" xfId="189"/>
    <cellStyle name="Dziesiętny 4 2 4 2" xfId="490"/>
    <cellStyle name="Dziesiętny 4 2 4 3" xfId="788"/>
    <cellStyle name="Dziesiętny 4 2 4 4" xfId="1086"/>
    <cellStyle name="Dziesiętny 4 2 5" xfId="243"/>
    <cellStyle name="Dziesiętny 4 2 5 2" xfId="544"/>
    <cellStyle name="Dziesiętny 4 2 5 3" xfId="842"/>
    <cellStyle name="Dziesiętny 4 2 5 4" xfId="1140"/>
    <cellStyle name="Dziesiętny 4 2 6" xfId="296"/>
    <cellStyle name="Dziesiętny 4 2 6 2" xfId="597"/>
    <cellStyle name="Dziesiętny 4 2 6 3" xfId="895"/>
    <cellStyle name="Dziesiętny 4 2 6 4" xfId="1193"/>
    <cellStyle name="Dziesiętny 4 2 7" xfId="361"/>
    <cellStyle name="Dziesiętny 4 2 7 2" xfId="662"/>
    <cellStyle name="Dziesiętny 4 2 7 3" xfId="960"/>
    <cellStyle name="Dziesiętny 4 2 7 4" xfId="1248"/>
    <cellStyle name="Dziesiętny 4 2 8" xfId="384"/>
    <cellStyle name="Dziesiętny 4 2 9" xfId="682"/>
    <cellStyle name="Dziesiętny 4 3" xfId="97"/>
    <cellStyle name="Dziesiętny 4 3 2" xfId="150"/>
    <cellStyle name="Dziesiętny 4 3 2 2" xfId="451"/>
    <cellStyle name="Dziesiętny 4 3 2 3" xfId="749"/>
    <cellStyle name="Dziesiętny 4 3 2 4" xfId="1047"/>
    <cellStyle name="Dziesiętny 4 3 3" xfId="203"/>
    <cellStyle name="Dziesiętny 4 3 3 2" xfId="504"/>
    <cellStyle name="Dziesiętny 4 3 3 3" xfId="802"/>
    <cellStyle name="Dziesiętny 4 3 3 4" xfId="1100"/>
    <cellStyle name="Dziesiętny 4 3 4" xfId="257"/>
    <cellStyle name="Dziesiętny 4 3 4 2" xfId="558"/>
    <cellStyle name="Dziesiętny 4 3 4 3" xfId="856"/>
    <cellStyle name="Dziesiętny 4 3 4 4" xfId="1154"/>
    <cellStyle name="Dziesiętny 4 3 5" xfId="310"/>
    <cellStyle name="Dziesiętny 4 3 5 2" xfId="611"/>
    <cellStyle name="Dziesiętny 4 3 5 3" xfId="909"/>
    <cellStyle name="Dziesiętny 4 3 5 4" xfId="1207"/>
    <cellStyle name="Dziesiętny 4 3 6" xfId="398"/>
    <cellStyle name="Dziesiętny 4 3 7" xfId="696"/>
    <cellStyle name="Dziesiętny 4 3 8" xfId="994"/>
    <cellStyle name="Dziesiętny 4 4" xfId="127"/>
    <cellStyle name="Dziesiętny 4 4 2" xfId="428"/>
    <cellStyle name="Dziesiętny 4 4 3" xfId="726"/>
    <cellStyle name="Dziesiętny 4 4 4" xfId="1024"/>
    <cellStyle name="Dziesiętny 4 5" xfId="180"/>
    <cellStyle name="Dziesiętny 4 5 2" xfId="481"/>
    <cellStyle name="Dziesiętny 4 5 3" xfId="779"/>
    <cellStyle name="Dziesiętny 4 5 4" xfId="1077"/>
    <cellStyle name="Dziesiętny 4 6" xfId="234"/>
    <cellStyle name="Dziesiętny 4 6 2" xfId="535"/>
    <cellStyle name="Dziesiętny 4 6 3" xfId="833"/>
    <cellStyle name="Dziesiętny 4 6 4" xfId="1131"/>
    <cellStyle name="Dziesiętny 4 7" xfId="287"/>
    <cellStyle name="Dziesiętny 4 7 2" xfId="588"/>
    <cellStyle name="Dziesiętny 4 7 3" xfId="886"/>
    <cellStyle name="Dziesiętny 4 7 4" xfId="1184"/>
    <cellStyle name="Dziesiętny 4 8" xfId="352"/>
    <cellStyle name="Dziesiętny 4 8 2" xfId="653"/>
    <cellStyle name="Dziesiętny 4 8 3" xfId="951"/>
    <cellStyle name="Dziesiętny 4 8 4" xfId="1239"/>
    <cellStyle name="Dziesiętny 4 9" xfId="375"/>
    <cellStyle name="Dziesiętny 5" xfId="79"/>
    <cellStyle name="Dziesiętny 5 10" xfId="978"/>
    <cellStyle name="Dziesiętny 5 2" xfId="104"/>
    <cellStyle name="Dziesiętny 5 2 2" xfId="157"/>
    <cellStyle name="Dziesiętny 5 2 2 2" xfId="458"/>
    <cellStyle name="Dziesiętny 5 2 2 3" xfId="756"/>
    <cellStyle name="Dziesiętny 5 2 2 4" xfId="1054"/>
    <cellStyle name="Dziesiętny 5 2 3" xfId="210"/>
    <cellStyle name="Dziesiętny 5 2 3 2" xfId="511"/>
    <cellStyle name="Dziesiętny 5 2 3 3" xfId="809"/>
    <cellStyle name="Dziesiętny 5 2 3 4" xfId="1107"/>
    <cellStyle name="Dziesiętny 5 2 4" xfId="264"/>
    <cellStyle name="Dziesiętny 5 2 4 2" xfId="565"/>
    <cellStyle name="Dziesiętny 5 2 4 3" xfId="863"/>
    <cellStyle name="Dziesiętny 5 2 4 4" xfId="1161"/>
    <cellStyle name="Dziesiętny 5 2 5" xfId="317"/>
    <cellStyle name="Dziesiętny 5 2 5 2" xfId="618"/>
    <cellStyle name="Dziesiętny 5 2 5 3" xfId="916"/>
    <cellStyle name="Dziesiętny 5 2 5 4" xfId="1214"/>
    <cellStyle name="Dziesiętny 5 2 6" xfId="405"/>
    <cellStyle name="Dziesiętny 5 2 7" xfId="703"/>
    <cellStyle name="Dziesiętny 5 2 8" xfId="1001"/>
    <cellStyle name="Dziesiętny 5 3" xfId="134"/>
    <cellStyle name="Dziesiętny 5 3 2" xfId="435"/>
    <cellStyle name="Dziesiętny 5 3 3" xfId="733"/>
    <cellStyle name="Dziesiętny 5 3 4" xfId="1031"/>
    <cellStyle name="Dziesiętny 5 4" xfId="187"/>
    <cellStyle name="Dziesiętny 5 4 2" xfId="488"/>
    <cellStyle name="Dziesiętny 5 4 3" xfId="786"/>
    <cellStyle name="Dziesiętny 5 4 4" xfId="1084"/>
    <cellStyle name="Dziesiętny 5 5" xfId="241"/>
    <cellStyle name="Dziesiętny 5 5 2" xfId="542"/>
    <cellStyle name="Dziesiętny 5 5 3" xfId="840"/>
    <cellStyle name="Dziesiętny 5 5 4" xfId="1138"/>
    <cellStyle name="Dziesiętny 5 6" xfId="294"/>
    <cellStyle name="Dziesiętny 5 6 2" xfId="595"/>
    <cellStyle name="Dziesiętny 5 6 3" xfId="893"/>
    <cellStyle name="Dziesiętny 5 6 4" xfId="1191"/>
    <cellStyle name="Dziesiętny 5 7" xfId="359"/>
    <cellStyle name="Dziesiętny 5 7 2" xfId="660"/>
    <cellStyle name="Dziesiętny 5 7 3" xfId="958"/>
    <cellStyle name="Dziesiętny 5 7 4" xfId="1246"/>
    <cellStyle name="Dziesiętny 5 8" xfId="382"/>
    <cellStyle name="Dziesiętny 5 9" xfId="680"/>
    <cellStyle name="Dziesiętny 6" xfId="95"/>
    <cellStyle name="Dziesiętny 6 2" xfId="148"/>
    <cellStyle name="Dziesiętny 6 2 2" xfId="449"/>
    <cellStyle name="Dziesiętny 6 2 3" xfId="747"/>
    <cellStyle name="Dziesiętny 6 2 4" xfId="1045"/>
    <cellStyle name="Dziesiętny 6 3" xfId="201"/>
    <cellStyle name="Dziesiętny 6 3 2" xfId="502"/>
    <cellStyle name="Dziesiętny 6 3 3" xfId="800"/>
    <cellStyle name="Dziesiętny 6 3 4" xfId="1098"/>
    <cellStyle name="Dziesiętny 6 4" xfId="255"/>
    <cellStyle name="Dziesiętny 6 4 2" xfId="556"/>
    <cellStyle name="Dziesiętny 6 4 3" xfId="854"/>
    <cellStyle name="Dziesiętny 6 4 4" xfId="1152"/>
    <cellStyle name="Dziesiętny 6 5" xfId="308"/>
    <cellStyle name="Dziesiętny 6 5 2" xfId="609"/>
    <cellStyle name="Dziesiętny 6 5 3" xfId="907"/>
    <cellStyle name="Dziesiętny 6 5 4" xfId="1205"/>
    <cellStyle name="Dziesiętny 6 6" xfId="350"/>
    <cellStyle name="Dziesiętny 6 6 2" xfId="651"/>
    <cellStyle name="Dziesiętny 6 6 3" xfId="949"/>
    <cellStyle name="Dziesiętny 6 6 4" xfId="1237"/>
    <cellStyle name="Dziesiętny 6 7" xfId="396"/>
    <cellStyle name="Dziesiętny 6 8" xfId="694"/>
    <cellStyle name="Dziesiętny 6 9" xfId="992"/>
    <cellStyle name="Dziesiętny 7" xfId="111"/>
    <cellStyle name="Dziesiętny 7 2" xfId="164"/>
    <cellStyle name="Dziesiętny 7 2 2" xfId="465"/>
    <cellStyle name="Dziesiętny 7 2 3" xfId="763"/>
    <cellStyle name="Dziesiętny 7 2 4" xfId="1061"/>
    <cellStyle name="Dziesiętny 7 3" xfId="217"/>
    <cellStyle name="Dziesiętny 7 3 2" xfId="518"/>
    <cellStyle name="Dziesiętny 7 3 3" xfId="816"/>
    <cellStyle name="Dziesiętny 7 3 4" xfId="1114"/>
    <cellStyle name="Dziesiętny 7 4" xfId="271"/>
    <cellStyle name="Dziesiętny 7 4 2" xfId="572"/>
    <cellStyle name="Dziesiętny 7 4 3" xfId="870"/>
    <cellStyle name="Dziesiętny 7 4 4" xfId="1168"/>
    <cellStyle name="Dziesiętny 7 5" xfId="324"/>
    <cellStyle name="Dziesiętny 7 5 2" xfId="625"/>
    <cellStyle name="Dziesiętny 7 5 3" xfId="923"/>
    <cellStyle name="Dziesiętny 7 5 4" xfId="1221"/>
    <cellStyle name="Dziesiętny 7 6" xfId="412"/>
    <cellStyle name="Dziesiętny 7 7" xfId="710"/>
    <cellStyle name="Dziesiętny 7 8" xfId="1008"/>
    <cellStyle name="Dziesiętny 8" xfId="112"/>
    <cellStyle name="Dziesiętny 8 2" xfId="165"/>
    <cellStyle name="Dziesiętny 8 2 2" xfId="466"/>
    <cellStyle name="Dziesiętny 8 2 3" xfId="764"/>
    <cellStyle name="Dziesiętny 8 2 4" xfId="1062"/>
    <cellStyle name="Dziesiętny 8 3" xfId="218"/>
    <cellStyle name="Dziesiętny 8 3 2" xfId="519"/>
    <cellStyle name="Dziesiętny 8 3 3" xfId="817"/>
    <cellStyle name="Dziesiętny 8 3 4" xfId="1115"/>
    <cellStyle name="Dziesiętny 8 4" xfId="272"/>
    <cellStyle name="Dziesiętny 8 4 2" xfId="573"/>
    <cellStyle name="Dziesiętny 8 4 3" xfId="871"/>
    <cellStyle name="Dziesiętny 8 4 4" xfId="1169"/>
    <cellStyle name="Dziesiętny 8 5" xfId="325"/>
    <cellStyle name="Dziesiętny 8 5 2" xfId="626"/>
    <cellStyle name="Dziesiętny 8 5 3" xfId="924"/>
    <cellStyle name="Dziesiętny 8 5 4" xfId="1222"/>
    <cellStyle name="Dziesiętny 8 6" xfId="413"/>
    <cellStyle name="Dziesiętny 8 7" xfId="711"/>
    <cellStyle name="Dziesiętny 8 8" xfId="1009"/>
    <cellStyle name="Dziesiętny 9" xfId="93"/>
    <cellStyle name="Dziesiętny 9 2" xfId="146"/>
    <cellStyle name="Dziesiętny 9 2 2" xfId="447"/>
    <cellStyle name="Dziesiętny 9 2 3" xfId="745"/>
    <cellStyle name="Dziesiętny 9 2 4" xfId="1043"/>
    <cellStyle name="Dziesiętny 9 3" xfId="199"/>
    <cellStyle name="Dziesiętny 9 3 2" xfId="500"/>
    <cellStyle name="Dziesiętny 9 3 3" xfId="798"/>
    <cellStyle name="Dziesiętny 9 3 4" xfId="1096"/>
    <cellStyle name="Dziesiętny 9 4" xfId="253"/>
    <cellStyle name="Dziesiętny 9 4 2" xfId="554"/>
    <cellStyle name="Dziesiętny 9 4 3" xfId="852"/>
    <cellStyle name="Dziesiętny 9 4 4" xfId="1150"/>
    <cellStyle name="Dziesiętny 9 5" xfId="306"/>
    <cellStyle name="Dziesiętny 9 5 2" xfId="607"/>
    <cellStyle name="Dziesiętny 9 5 3" xfId="905"/>
    <cellStyle name="Dziesiętny 9 5 4" xfId="1203"/>
    <cellStyle name="Dziesiętny 9 6" xfId="394"/>
    <cellStyle name="Dziesiętny 9 7" xfId="692"/>
    <cellStyle name="Dziesiętny 9 8" xfId="990"/>
    <cellStyle name="Excel Built-in Comma" xfId="69"/>
    <cellStyle name="Excel Built-in Currency" xfId="68"/>
    <cellStyle name="Excel Built-in Excel Built-in Normal" xfId="64"/>
    <cellStyle name="Excel Built-in Normal" xfId="61"/>
    <cellStyle name="Excel_BuiltIn_Akcent 3" xfId="85"/>
    <cellStyle name="Komórka połączona 2" xfId="33"/>
    <cellStyle name="Komórka zaznaczona 2" xfId="34"/>
    <cellStyle name="Nagłówek 1 2" xfId="35"/>
    <cellStyle name="Nagłówek 2 2" xfId="36"/>
    <cellStyle name="Nagłówek 3 2" xfId="37"/>
    <cellStyle name="Nagłówek 4 2" xfId="38"/>
    <cellStyle name="Neutralne 2" xfId="39"/>
    <cellStyle name="Normalny" xfId="0" builtinId="0"/>
    <cellStyle name="Normalny 10" xfId="84"/>
    <cellStyle name="Normalny 11" xfId="113"/>
    <cellStyle name="Normalny 11 2" xfId="166"/>
    <cellStyle name="Normalny 11 2 2" xfId="467"/>
    <cellStyle name="Normalny 11 2 3" xfId="765"/>
    <cellStyle name="Normalny 11 2 4" xfId="1063"/>
    <cellStyle name="Normalny 11 3" xfId="219"/>
    <cellStyle name="Normalny 11 3 2" xfId="520"/>
    <cellStyle name="Normalny 11 3 3" xfId="818"/>
    <cellStyle name="Normalny 11 3 4" xfId="1116"/>
    <cellStyle name="Normalny 11 4" xfId="273"/>
    <cellStyle name="Normalny 11 4 2" xfId="574"/>
    <cellStyle name="Normalny 11 4 3" xfId="872"/>
    <cellStyle name="Normalny 11 4 4" xfId="1170"/>
    <cellStyle name="Normalny 11 5" xfId="326"/>
    <cellStyle name="Normalny 11 5 2" xfId="627"/>
    <cellStyle name="Normalny 11 5 3" xfId="925"/>
    <cellStyle name="Normalny 11 5 4" xfId="1223"/>
    <cellStyle name="Normalny 11 6" xfId="365"/>
    <cellStyle name="Normalny 11 7" xfId="414"/>
    <cellStyle name="Normalny 11 8" xfId="712"/>
    <cellStyle name="Normalny 11 9" xfId="1010"/>
    <cellStyle name="Normalny 12" xfId="117"/>
    <cellStyle name="Normalny 12 2" xfId="170"/>
    <cellStyle name="Normalny 12 2 2" xfId="471"/>
    <cellStyle name="Normalny 12 2 3" xfId="769"/>
    <cellStyle name="Normalny 12 2 4" xfId="1067"/>
    <cellStyle name="Normalny 12 3" xfId="223"/>
    <cellStyle name="Normalny 12 3 2" xfId="524"/>
    <cellStyle name="Normalny 12 3 3" xfId="822"/>
    <cellStyle name="Normalny 12 3 4" xfId="1120"/>
    <cellStyle name="Normalny 12 4" xfId="277"/>
    <cellStyle name="Normalny 12 4 2" xfId="578"/>
    <cellStyle name="Normalny 12 4 3" xfId="876"/>
    <cellStyle name="Normalny 12 4 4" xfId="1174"/>
    <cellStyle name="Normalny 12 5" xfId="330"/>
    <cellStyle name="Normalny 12 5 2" xfId="631"/>
    <cellStyle name="Normalny 12 5 3" xfId="929"/>
    <cellStyle name="Normalny 12 5 4" xfId="1227"/>
    <cellStyle name="Normalny 12 6" xfId="418"/>
    <cellStyle name="Normalny 12 7" xfId="716"/>
    <cellStyle name="Normalny 12 8" xfId="1014"/>
    <cellStyle name="Normalny 13" xfId="333"/>
    <cellStyle name="Normalny 13 2" xfId="634"/>
    <cellStyle name="Normalny 13 3" xfId="932"/>
    <cellStyle name="Normalny 13 4" xfId="1230"/>
    <cellStyle name="Normalny 2" xfId="1"/>
    <cellStyle name="Normalny 2 2" xfId="56"/>
    <cellStyle name="Normalny 3" xfId="2"/>
    <cellStyle name="Normalny 4" xfId="4"/>
    <cellStyle name="Normalny 4 2" xfId="62"/>
    <cellStyle name="Normalny 4 3" xfId="116"/>
    <cellStyle name="Normalny 5" xfId="5"/>
    <cellStyle name="Normalny 6" xfId="47"/>
    <cellStyle name="Normalny 6 2" xfId="52"/>
    <cellStyle name="Normalny 7" xfId="57"/>
    <cellStyle name="Normalny 8" xfId="63"/>
    <cellStyle name="Normalny 9" xfId="65"/>
    <cellStyle name="Obliczenia 2" xfId="40"/>
    <cellStyle name="Obliczenia 2 2" xfId="58"/>
    <cellStyle name="Obliczenia 2 2 2" xfId="344"/>
    <cellStyle name="Obliczenia 2 2 2 2" xfId="645"/>
    <cellStyle name="Obliczenia 2 2 2 3" xfId="943"/>
    <cellStyle name="Obliczenia 2 3" xfId="337"/>
    <cellStyle name="Obliczenia 2 3 2" xfId="638"/>
    <cellStyle name="Obliczenia 2 3 3" xfId="936"/>
    <cellStyle name="Suma 2" xfId="41"/>
    <cellStyle name="Suma 2 2" xfId="59"/>
    <cellStyle name="Suma 2 2 2" xfId="345"/>
    <cellStyle name="Suma 2 2 2 2" xfId="646"/>
    <cellStyle name="Suma 2 2 2 3" xfId="944"/>
    <cellStyle name="Suma 2 3" xfId="338"/>
    <cellStyle name="Suma 2 3 2" xfId="639"/>
    <cellStyle name="Suma 2 3 3" xfId="937"/>
    <cellStyle name="Tekst objaśnienia 2" xfId="42"/>
    <cellStyle name="Tekst ostrzeżenia 2" xfId="43"/>
    <cellStyle name="Tytuł 2" xfId="44"/>
    <cellStyle name="Uwaga 2" xfId="45"/>
    <cellStyle name="Uwaga 2 2" xfId="60"/>
    <cellStyle name="Uwaga 2 2 2" xfId="346"/>
    <cellStyle name="Uwaga 2 2 2 2" xfId="647"/>
    <cellStyle name="Uwaga 2 2 2 3" xfId="945"/>
    <cellStyle name="Uwaga 2 3" xfId="339"/>
    <cellStyle name="Uwaga 2 3 2" xfId="640"/>
    <cellStyle name="Uwaga 2 3 3" xfId="938"/>
    <cellStyle name="Walutowy 10" xfId="281"/>
    <cellStyle name="Walutowy 10 2" xfId="582"/>
    <cellStyle name="Walutowy 10 3" xfId="880"/>
    <cellStyle name="Walutowy 10 4" xfId="1178"/>
    <cellStyle name="Walutowy 11" xfId="366"/>
    <cellStyle name="Walutowy 12" xfId="369"/>
    <cellStyle name="Walutowy 13" xfId="667"/>
    <cellStyle name="Walutowy 14" xfId="965"/>
    <cellStyle name="Walutowy 2" xfId="48"/>
    <cellStyle name="Walutowy 2 10" xfId="668"/>
    <cellStyle name="Walutowy 2 11" xfId="966"/>
    <cellStyle name="Walutowy 2 2" xfId="75"/>
    <cellStyle name="Walutowy 2 2 10" xfId="974"/>
    <cellStyle name="Walutowy 2 2 2" xfId="100"/>
    <cellStyle name="Walutowy 2 2 2 2" xfId="153"/>
    <cellStyle name="Walutowy 2 2 2 2 2" xfId="454"/>
    <cellStyle name="Walutowy 2 2 2 2 3" xfId="752"/>
    <cellStyle name="Walutowy 2 2 2 2 4" xfId="1050"/>
    <cellStyle name="Walutowy 2 2 2 3" xfId="206"/>
    <cellStyle name="Walutowy 2 2 2 3 2" xfId="507"/>
    <cellStyle name="Walutowy 2 2 2 3 3" xfId="805"/>
    <cellStyle name="Walutowy 2 2 2 3 4" xfId="1103"/>
    <cellStyle name="Walutowy 2 2 2 4" xfId="260"/>
    <cellStyle name="Walutowy 2 2 2 4 2" xfId="561"/>
    <cellStyle name="Walutowy 2 2 2 4 3" xfId="859"/>
    <cellStyle name="Walutowy 2 2 2 4 4" xfId="1157"/>
    <cellStyle name="Walutowy 2 2 2 5" xfId="313"/>
    <cellStyle name="Walutowy 2 2 2 5 2" xfId="614"/>
    <cellStyle name="Walutowy 2 2 2 5 3" xfId="912"/>
    <cellStyle name="Walutowy 2 2 2 5 4" xfId="1210"/>
    <cellStyle name="Walutowy 2 2 2 6" xfId="401"/>
    <cellStyle name="Walutowy 2 2 2 7" xfId="699"/>
    <cellStyle name="Walutowy 2 2 2 8" xfId="997"/>
    <cellStyle name="Walutowy 2 2 3" xfId="130"/>
    <cellStyle name="Walutowy 2 2 3 2" xfId="431"/>
    <cellStyle name="Walutowy 2 2 3 3" xfId="729"/>
    <cellStyle name="Walutowy 2 2 3 4" xfId="1027"/>
    <cellStyle name="Walutowy 2 2 4" xfId="183"/>
    <cellStyle name="Walutowy 2 2 4 2" xfId="484"/>
    <cellStyle name="Walutowy 2 2 4 3" xfId="782"/>
    <cellStyle name="Walutowy 2 2 4 4" xfId="1080"/>
    <cellStyle name="Walutowy 2 2 5" xfId="237"/>
    <cellStyle name="Walutowy 2 2 5 2" xfId="538"/>
    <cellStyle name="Walutowy 2 2 5 3" xfId="836"/>
    <cellStyle name="Walutowy 2 2 5 4" xfId="1134"/>
    <cellStyle name="Walutowy 2 2 6" xfId="290"/>
    <cellStyle name="Walutowy 2 2 6 2" xfId="591"/>
    <cellStyle name="Walutowy 2 2 6 3" xfId="889"/>
    <cellStyle name="Walutowy 2 2 6 4" xfId="1187"/>
    <cellStyle name="Walutowy 2 2 7" xfId="355"/>
    <cellStyle name="Walutowy 2 2 7 2" xfId="656"/>
    <cellStyle name="Walutowy 2 2 7 3" xfId="954"/>
    <cellStyle name="Walutowy 2 2 7 4" xfId="1242"/>
    <cellStyle name="Walutowy 2 2 8" xfId="378"/>
    <cellStyle name="Walutowy 2 2 9" xfId="676"/>
    <cellStyle name="Walutowy 2 3" xfId="90"/>
    <cellStyle name="Walutowy 2 3 2" xfId="143"/>
    <cellStyle name="Walutowy 2 3 2 2" xfId="444"/>
    <cellStyle name="Walutowy 2 3 2 3" xfId="742"/>
    <cellStyle name="Walutowy 2 3 2 4" xfId="1040"/>
    <cellStyle name="Walutowy 2 3 3" xfId="196"/>
    <cellStyle name="Walutowy 2 3 3 2" xfId="497"/>
    <cellStyle name="Walutowy 2 3 3 3" xfId="795"/>
    <cellStyle name="Walutowy 2 3 3 4" xfId="1093"/>
    <cellStyle name="Walutowy 2 3 4" xfId="250"/>
    <cellStyle name="Walutowy 2 3 4 2" xfId="551"/>
    <cellStyle name="Walutowy 2 3 4 3" xfId="849"/>
    <cellStyle name="Walutowy 2 3 4 4" xfId="1147"/>
    <cellStyle name="Walutowy 2 3 5" xfId="303"/>
    <cellStyle name="Walutowy 2 3 5 2" xfId="604"/>
    <cellStyle name="Walutowy 2 3 5 3" xfId="902"/>
    <cellStyle name="Walutowy 2 3 5 4" xfId="1200"/>
    <cellStyle name="Walutowy 2 3 6" xfId="391"/>
    <cellStyle name="Walutowy 2 3 7" xfId="689"/>
    <cellStyle name="Walutowy 2 3 8" xfId="987"/>
    <cellStyle name="Walutowy 2 4" xfId="122"/>
    <cellStyle name="Walutowy 2 4 2" xfId="423"/>
    <cellStyle name="Walutowy 2 4 3" xfId="721"/>
    <cellStyle name="Walutowy 2 4 4" xfId="1019"/>
    <cellStyle name="Walutowy 2 5" xfId="175"/>
    <cellStyle name="Walutowy 2 5 2" xfId="476"/>
    <cellStyle name="Walutowy 2 5 3" xfId="774"/>
    <cellStyle name="Walutowy 2 5 4" xfId="1072"/>
    <cellStyle name="Walutowy 2 6" xfId="229"/>
    <cellStyle name="Walutowy 2 6 2" xfId="530"/>
    <cellStyle name="Walutowy 2 6 3" xfId="828"/>
    <cellStyle name="Walutowy 2 6 4" xfId="1126"/>
    <cellStyle name="Walutowy 2 7" xfId="282"/>
    <cellStyle name="Walutowy 2 7 2" xfId="583"/>
    <cellStyle name="Walutowy 2 7 3" xfId="881"/>
    <cellStyle name="Walutowy 2 7 4" xfId="1179"/>
    <cellStyle name="Walutowy 2 8" xfId="341"/>
    <cellStyle name="Walutowy 2 8 2" xfId="642"/>
    <cellStyle name="Walutowy 2 8 3" xfId="940"/>
    <cellStyle name="Walutowy 2 8 4" xfId="1233"/>
    <cellStyle name="Walutowy 2 9" xfId="370"/>
    <cellStyle name="Walutowy 3" xfId="66"/>
    <cellStyle name="Walutowy 3 10" xfId="669"/>
    <cellStyle name="Walutowy 3 11" xfId="967"/>
    <cellStyle name="Walutowy 3 2" xfId="76"/>
    <cellStyle name="Walutowy 3 2 10" xfId="975"/>
    <cellStyle name="Walutowy 3 2 2" xfId="101"/>
    <cellStyle name="Walutowy 3 2 2 2" xfId="154"/>
    <cellStyle name="Walutowy 3 2 2 2 2" xfId="455"/>
    <cellStyle name="Walutowy 3 2 2 2 3" xfId="753"/>
    <cellStyle name="Walutowy 3 2 2 2 4" xfId="1051"/>
    <cellStyle name="Walutowy 3 2 2 3" xfId="207"/>
    <cellStyle name="Walutowy 3 2 2 3 2" xfId="508"/>
    <cellStyle name="Walutowy 3 2 2 3 3" xfId="806"/>
    <cellStyle name="Walutowy 3 2 2 3 4" xfId="1104"/>
    <cellStyle name="Walutowy 3 2 2 4" xfId="261"/>
    <cellStyle name="Walutowy 3 2 2 4 2" xfId="562"/>
    <cellStyle name="Walutowy 3 2 2 4 3" xfId="860"/>
    <cellStyle name="Walutowy 3 2 2 4 4" xfId="1158"/>
    <cellStyle name="Walutowy 3 2 2 5" xfId="314"/>
    <cellStyle name="Walutowy 3 2 2 5 2" xfId="615"/>
    <cellStyle name="Walutowy 3 2 2 5 3" xfId="913"/>
    <cellStyle name="Walutowy 3 2 2 5 4" xfId="1211"/>
    <cellStyle name="Walutowy 3 2 2 6" xfId="402"/>
    <cellStyle name="Walutowy 3 2 2 7" xfId="700"/>
    <cellStyle name="Walutowy 3 2 2 8" xfId="998"/>
    <cellStyle name="Walutowy 3 2 3" xfId="131"/>
    <cellStyle name="Walutowy 3 2 3 2" xfId="432"/>
    <cellStyle name="Walutowy 3 2 3 3" xfId="730"/>
    <cellStyle name="Walutowy 3 2 3 4" xfId="1028"/>
    <cellStyle name="Walutowy 3 2 4" xfId="184"/>
    <cellStyle name="Walutowy 3 2 4 2" xfId="485"/>
    <cellStyle name="Walutowy 3 2 4 3" xfId="783"/>
    <cellStyle name="Walutowy 3 2 4 4" xfId="1081"/>
    <cellStyle name="Walutowy 3 2 5" xfId="238"/>
    <cellStyle name="Walutowy 3 2 5 2" xfId="539"/>
    <cellStyle name="Walutowy 3 2 5 3" xfId="837"/>
    <cellStyle name="Walutowy 3 2 5 4" xfId="1135"/>
    <cellStyle name="Walutowy 3 2 6" xfId="291"/>
    <cellStyle name="Walutowy 3 2 6 2" xfId="592"/>
    <cellStyle name="Walutowy 3 2 6 3" xfId="890"/>
    <cellStyle name="Walutowy 3 2 6 4" xfId="1188"/>
    <cellStyle name="Walutowy 3 2 7" xfId="356"/>
    <cellStyle name="Walutowy 3 2 7 2" xfId="657"/>
    <cellStyle name="Walutowy 3 2 7 3" xfId="955"/>
    <cellStyle name="Walutowy 3 2 7 4" xfId="1243"/>
    <cellStyle name="Walutowy 3 2 8" xfId="379"/>
    <cellStyle name="Walutowy 3 2 9" xfId="677"/>
    <cellStyle name="Walutowy 3 3" xfId="91"/>
    <cellStyle name="Walutowy 3 3 2" xfId="144"/>
    <cellStyle name="Walutowy 3 3 2 2" xfId="445"/>
    <cellStyle name="Walutowy 3 3 2 3" xfId="743"/>
    <cellStyle name="Walutowy 3 3 2 4" xfId="1041"/>
    <cellStyle name="Walutowy 3 3 3" xfId="197"/>
    <cellStyle name="Walutowy 3 3 3 2" xfId="498"/>
    <cellStyle name="Walutowy 3 3 3 3" xfId="796"/>
    <cellStyle name="Walutowy 3 3 3 4" xfId="1094"/>
    <cellStyle name="Walutowy 3 3 4" xfId="251"/>
    <cellStyle name="Walutowy 3 3 4 2" xfId="552"/>
    <cellStyle name="Walutowy 3 3 4 3" xfId="850"/>
    <cellStyle name="Walutowy 3 3 4 4" xfId="1148"/>
    <cellStyle name="Walutowy 3 3 5" xfId="304"/>
    <cellStyle name="Walutowy 3 3 5 2" xfId="605"/>
    <cellStyle name="Walutowy 3 3 5 3" xfId="903"/>
    <cellStyle name="Walutowy 3 3 5 4" xfId="1201"/>
    <cellStyle name="Walutowy 3 3 6" xfId="392"/>
    <cellStyle name="Walutowy 3 3 7" xfId="690"/>
    <cellStyle name="Walutowy 3 3 8" xfId="988"/>
    <cellStyle name="Walutowy 3 4" xfId="123"/>
    <cellStyle name="Walutowy 3 4 2" xfId="424"/>
    <cellStyle name="Walutowy 3 4 3" xfId="722"/>
    <cellStyle name="Walutowy 3 4 4" xfId="1020"/>
    <cellStyle name="Walutowy 3 5" xfId="176"/>
    <cellStyle name="Walutowy 3 5 2" xfId="477"/>
    <cellStyle name="Walutowy 3 5 3" xfId="775"/>
    <cellStyle name="Walutowy 3 5 4" xfId="1073"/>
    <cellStyle name="Walutowy 3 6" xfId="230"/>
    <cellStyle name="Walutowy 3 6 2" xfId="531"/>
    <cellStyle name="Walutowy 3 6 3" xfId="829"/>
    <cellStyle name="Walutowy 3 6 4" xfId="1127"/>
    <cellStyle name="Walutowy 3 7" xfId="283"/>
    <cellStyle name="Walutowy 3 7 2" xfId="584"/>
    <cellStyle name="Walutowy 3 7 3" xfId="882"/>
    <cellStyle name="Walutowy 3 7 4" xfId="1180"/>
    <cellStyle name="Walutowy 3 8" xfId="347"/>
    <cellStyle name="Walutowy 3 8 2" xfId="648"/>
    <cellStyle name="Walutowy 3 8 3" xfId="946"/>
    <cellStyle name="Walutowy 3 8 4" xfId="1234"/>
    <cellStyle name="Walutowy 3 9" xfId="371"/>
    <cellStyle name="Walutowy 4" xfId="71"/>
    <cellStyle name="Walutowy 4 10" xfId="672"/>
    <cellStyle name="Walutowy 4 11" xfId="970"/>
    <cellStyle name="Walutowy 4 2" xfId="80"/>
    <cellStyle name="Walutowy 4 2 10" xfId="979"/>
    <cellStyle name="Walutowy 4 2 2" xfId="105"/>
    <cellStyle name="Walutowy 4 2 2 2" xfId="158"/>
    <cellStyle name="Walutowy 4 2 2 2 2" xfId="459"/>
    <cellStyle name="Walutowy 4 2 2 2 3" xfId="757"/>
    <cellStyle name="Walutowy 4 2 2 2 4" xfId="1055"/>
    <cellStyle name="Walutowy 4 2 2 3" xfId="211"/>
    <cellStyle name="Walutowy 4 2 2 3 2" xfId="512"/>
    <cellStyle name="Walutowy 4 2 2 3 3" xfId="810"/>
    <cellStyle name="Walutowy 4 2 2 3 4" xfId="1108"/>
    <cellStyle name="Walutowy 4 2 2 4" xfId="265"/>
    <cellStyle name="Walutowy 4 2 2 4 2" xfId="566"/>
    <cellStyle name="Walutowy 4 2 2 4 3" xfId="864"/>
    <cellStyle name="Walutowy 4 2 2 4 4" xfId="1162"/>
    <cellStyle name="Walutowy 4 2 2 5" xfId="318"/>
    <cellStyle name="Walutowy 4 2 2 5 2" xfId="619"/>
    <cellStyle name="Walutowy 4 2 2 5 3" xfId="917"/>
    <cellStyle name="Walutowy 4 2 2 5 4" xfId="1215"/>
    <cellStyle name="Walutowy 4 2 2 6" xfId="406"/>
    <cellStyle name="Walutowy 4 2 2 7" xfId="704"/>
    <cellStyle name="Walutowy 4 2 2 8" xfId="1002"/>
    <cellStyle name="Walutowy 4 2 3" xfId="135"/>
    <cellStyle name="Walutowy 4 2 3 2" xfId="436"/>
    <cellStyle name="Walutowy 4 2 3 3" xfId="734"/>
    <cellStyle name="Walutowy 4 2 3 4" xfId="1032"/>
    <cellStyle name="Walutowy 4 2 4" xfId="188"/>
    <cellStyle name="Walutowy 4 2 4 2" xfId="489"/>
    <cellStyle name="Walutowy 4 2 4 3" xfId="787"/>
    <cellStyle name="Walutowy 4 2 4 4" xfId="1085"/>
    <cellStyle name="Walutowy 4 2 5" xfId="242"/>
    <cellStyle name="Walutowy 4 2 5 2" xfId="543"/>
    <cellStyle name="Walutowy 4 2 5 3" xfId="841"/>
    <cellStyle name="Walutowy 4 2 5 4" xfId="1139"/>
    <cellStyle name="Walutowy 4 2 6" xfId="295"/>
    <cellStyle name="Walutowy 4 2 6 2" xfId="596"/>
    <cellStyle name="Walutowy 4 2 6 3" xfId="894"/>
    <cellStyle name="Walutowy 4 2 6 4" xfId="1192"/>
    <cellStyle name="Walutowy 4 2 7" xfId="360"/>
    <cellStyle name="Walutowy 4 2 7 2" xfId="661"/>
    <cellStyle name="Walutowy 4 2 7 3" xfId="959"/>
    <cellStyle name="Walutowy 4 2 7 4" xfId="1247"/>
    <cellStyle name="Walutowy 4 2 8" xfId="383"/>
    <cellStyle name="Walutowy 4 2 9" xfId="681"/>
    <cellStyle name="Walutowy 4 3" xfId="96"/>
    <cellStyle name="Walutowy 4 3 2" xfId="149"/>
    <cellStyle name="Walutowy 4 3 2 2" xfId="450"/>
    <cellStyle name="Walutowy 4 3 2 3" xfId="748"/>
    <cellStyle name="Walutowy 4 3 2 4" xfId="1046"/>
    <cellStyle name="Walutowy 4 3 2 5" xfId="1252"/>
    <cellStyle name="Walutowy 4 3 3" xfId="202"/>
    <cellStyle name="Walutowy 4 3 3 2" xfId="503"/>
    <cellStyle name="Walutowy 4 3 3 3" xfId="801"/>
    <cellStyle name="Walutowy 4 3 3 4" xfId="1099"/>
    <cellStyle name="Walutowy 4 3 4" xfId="256"/>
    <cellStyle name="Walutowy 4 3 4 2" xfId="557"/>
    <cellStyle name="Walutowy 4 3 4 3" xfId="855"/>
    <cellStyle name="Walutowy 4 3 4 4" xfId="1153"/>
    <cellStyle name="Walutowy 4 3 5" xfId="309"/>
    <cellStyle name="Walutowy 4 3 5 2" xfId="610"/>
    <cellStyle name="Walutowy 4 3 5 3" xfId="908"/>
    <cellStyle name="Walutowy 4 3 5 4" xfId="1206"/>
    <cellStyle name="Walutowy 4 3 6" xfId="397"/>
    <cellStyle name="Walutowy 4 3 7" xfId="695"/>
    <cellStyle name="Walutowy 4 3 8" xfId="993"/>
    <cellStyle name="Walutowy 4 4" xfId="126"/>
    <cellStyle name="Walutowy 4 4 2" xfId="427"/>
    <cellStyle name="Walutowy 4 4 3" xfId="725"/>
    <cellStyle name="Walutowy 4 4 4" xfId="1023"/>
    <cellStyle name="Walutowy 4 5" xfId="179"/>
    <cellStyle name="Walutowy 4 5 2" xfId="480"/>
    <cellStyle name="Walutowy 4 5 3" xfId="778"/>
    <cellStyle name="Walutowy 4 5 4" xfId="1076"/>
    <cellStyle name="Walutowy 4 6" xfId="233"/>
    <cellStyle name="Walutowy 4 6 2" xfId="534"/>
    <cellStyle name="Walutowy 4 6 3" xfId="832"/>
    <cellStyle name="Walutowy 4 6 4" xfId="1130"/>
    <cellStyle name="Walutowy 4 7" xfId="286"/>
    <cellStyle name="Walutowy 4 7 2" xfId="587"/>
    <cellStyle name="Walutowy 4 7 3" xfId="885"/>
    <cellStyle name="Walutowy 4 7 4" xfId="1183"/>
    <cellStyle name="Walutowy 4 8" xfId="351"/>
    <cellStyle name="Walutowy 4 8 2" xfId="652"/>
    <cellStyle name="Walutowy 4 8 3" xfId="950"/>
    <cellStyle name="Walutowy 4 8 4" xfId="1238"/>
    <cellStyle name="Walutowy 4 9" xfId="374"/>
    <cellStyle name="Walutowy 5" xfId="74"/>
    <cellStyle name="Walutowy 5 10" xfId="973"/>
    <cellStyle name="Walutowy 5 2" xfId="99"/>
    <cellStyle name="Walutowy 5 2 2" xfId="152"/>
    <cellStyle name="Walutowy 5 2 2 2" xfId="453"/>
    <cellStyle name="Walutowy 5 2 2 3" xfId="751"/>
    <cellStyle name="Walutowy 5 2 2 4" xfId="1049"/>
    <cellStyle name="Walutowy 5 2 3" xfId="205"/>
    <cellStyle name="Walutowy 5 2 3 2" xfId="506"/>
    <cellStyle name="Walutowy 5 2 3 3" xfId="804"/>
    <cellStyle name="Walutowy 5 2 3 4" xfId="1102"/>
    <cellStyle name="Walutowy 5 2 4" xfId="259"/>
    <cellStyle name="Walutowy 5 2 4 2" xfId="560"/>
    <cellStyle name="Walutowy 5 2 4 3" xfId="858"/>
    <cellStyle name="Walutowy 5 2 4 4" xfId="1156"/>
    <cellStyle name="Walutowy 5 2 5" xfId="312"/>
    <cellStyle name="Walutowy 5 2 5 2" xfId="613"/>
    <cellStyle name="Walutowy 5 2 5 3" xfId="911"/>
    <cellStyle name="Walutowy 5 2 5 4" xfId="1209"/>
    <cellStyle name="Walutowy 5 2 6" xfId="400"/>
    <cellStyle name="Walutowy 5 2 7" xfId="698"/>
    <cellStyle name="Walutowy 5 2 8" xfId="996"/>
    <cellStyle name="Walutowy 5 3" xfId="129"/>
    <cellStyle name="Walutowy 5 3 2" xfId="430"/>
    <cellStyle name="Walutowy 5 3 3" xfId="728"/>
    <cellStyle name="Walutowy 5 3 4" xfId="1026"/>
    <cellStyle name="Walutowy 5 4" xfId="182"/>
    <cellStyle name="Walutowy 5 4 2" xfId="483"/>
    <cellStyle name="Walutowy 5 4 3" xfId="781"/>
    <cellStyle name="Walutowy 5 4 4" xfId="1079"/>
    <cellStyle name="Walutowy 5 5" xfId="236"/>
    <cellStyle name="Walutowy 5 5 2" xfId="537"/>
    <cellStyle name="Walutowy 5 5 3" xfId="835"/>
    <cellStyle name="Walutowy 5 5 4" xfId="1133"/>
    <cellStyle name="Walutowy 5 6" xfId="289"/>
    <cellStyle name="Walutowy 5 6 2" xfId="590"/>
    <cellStyle name="Walutowy 5 6 3" xfId="888"/>
    <cellStyle name="Walutowy 5 6 4" xfId="1186"/>
    <cellStyle name="Walutowy 5 7" xfId="354"/>
    <cellStyle name="Walutowy 5 7 2" xfId="655"/>
    <cellStyle name="Walutowy 5 7 3" xfId="953"/>
    <cellStyle name="Walutowy 5 7 4" xfId="1241"/>
    <cellStyle name="Walutowy 5 8" xfId="377"/>
    <cellStyle name="Walutowy 5 9" xfId="675"/>
    <cellStyle name="Walutowy 6" xfId="89"/>
    <cellStyle name="Walutowy 6 2" xfId="142"/>
    <cellStyle name="Walutowy 6 2 2" xfId="443"/>
    <cellStyle name="Walutowy 6 2 3" xfId="741"/>
    <cellStyle name="Walutowy 6 2 4" xfId="1039"/>
    <cellStyle name="Walutowy 6 3" xfId="195"/>
    <cellStyle name="Walutowy 6 3 2" xfId="496"/>
    <cellStyle name="Walutowy 6 3 3" xfId="794"/>
    <cellStyle name="Walutowy 6 3 4" xfId="1092"/>
    <cellStyle name="Walutowy 6 4" xfId="249"/>
    <cellStyle name="Walutowy 6 4 2" xfId="550"/>
    <cellStyle name="Walutowy 6 4 3" xfId="848"/>
    <cellStyle name="Walutowy 6 4 4" xfId="1146"/>
    <cellStyle name="Walutowy 6 5" xfId="302"/>
    <cellStyle name="Walutowy 6 5 2" xfId="603"/>
    <cellStyle name="Walutowy 6 5 3" xfId="901"/>
    <cellStyle name="Walutowy 6 5 4" xfId="1199"/>
    <cellStyle name="Walutowy 6 6" xfId="340"/>
    <cellStyle name="Walutowy 6 6 2" xfId="641"/>
    <cellStyle name="Walutowy 6 6 3" xfId="939"/>
    <cellStyle name="Walutowy 6 6 4" xfId="1232"/>
    <cellStyle name="Walutowy 6 7" xfId="390"/>
    <cellStyle name="Walutowy 6 8" xfId="688"/>
    <cellStyle name="Walutowy 6 9" xfId="986"/>
    <cellStyle name="Walutowy 7" xfId="121"/>
    <cellStyle name="Walutowy 7 2" xfId="422"/>
    <cellStyle name="Walutowy 7 3" xfId="720"/>
    <cellStyle name="Walutowy 7 4" xfId="1018"/>
    <cellStyle name="Walutowy 8" xfId="174"/>
    <cellStyle name="Walutowy 8 2" xfId="475"/>
    <cellStyle name="Walutowy 8 3" xfId="773"/>
    <cellStyle name="Walutowy 8 4" xfId="1071"/>
    <cellStyle name="Walutowy 9" xfId="228"/>
    <cellStyle name="Walutowy 9 2" xfId="529"/>
    <cellStyle name="Walutowy 9 3" xfId="827"/>
    <cellStyle name="Walutowy 9 4" xfId="1125"/>
    <cellStyle name="Złe 2" xfId="46"/>
  </cellStyles>
  <dxfs count="0"/>
  <tableStyles count="0" defaultTableStyle="TableStyleMedium2" defaultPivotStyle="PivotStyleLight16"/>
  <colors>
    <mruColors>
      <color rgb="FF00CC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ostrzewski Karol" id="{CDFC3FC7-089D-49B2-ABC1-11D8073D713A}" userId="S-1-5-21-108011500-2230804570-2763018103-8286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W852" dT="2025-03-27T12:29:49.94" personId="{CDFC3FC7-089D-49B2-ABC1-11D8073D713A}" id="{3C9B4865-F396-4856-9B70-7154B47F732D}">
    <text>W tym 135 603 zł dla gminy Kamienica i 33 060 zł dla wyodrębnionej z tej gminy -gminy Szczawa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zoomScale="84" zoomScaleNormal="84" workbookViewId="0">
      <pane xSplit="1" ySplit="1" topLeftCell="D2" activePane="bottomRight" state="frozen"/>
      <selection pane="topRight" activeCell="H1" sqref="H1"/>
      <selection pane="bottomLeft" activeCell="A4" sqref="A4"/>
      <selection pane="bottomRight" activeCell="N64" sqref="N64"/>
    </sheetView>
  </sheetViews>
  <sheetFormatPr defaultColWidth="9.140625" defaultRowHeight="12.75"/>
  <cols>
    <col min="1" max="1" width="5.7109375" style="11" customWidth="1"/>
    <col min="2" max="2" width="28.28515625" style="2" hidden="1" customWidth="1"/>
    <col min="3" max="3" width="27" style="2" hidden="1" customWidth="1"/>
    <col min="4" max="4" width="23.42578125" style="3" customWidth="1"/>
    <col min="5" max="5" width="20.140625" style="5" customWidth="1"/>
    <col min="6" max="6" width="12.140625" style="1" customWidth="1"/>
    <col min="7" max="7" width="17.28515625" style="1" customWidth="1"/>
    <col min="8" max="16384" width="9.140625" style="1"/>
  </cols>
  <sheetData>
    <row r="1" spans="1:7" s="4" customFormat="1" ht="89.25">
      <c r="A1" s="13" t="s">
        <v>206</v>
      </c>
      <c r="B1" s="8"/>
      <c r="C1" s="8"/>
      <c r="D1" s="8" t="s">
        <v>7</v>
      </c>
      <c r="E1" s="9" t="s">
        <v>205</v>
      </c>
      <c r="F1" s="9" t="s">
        <v>309</v>
      </c>
      <c r="G1" s="9" t="s">
        <v>310</v>
      </c>
    </row>
    <row r="2" spans="1:7">
      <c r="A2" s="10" t="s">
        <v>207</v>
      </c>
      <c r="B2" s="7" t="s">
        <v>106</v>
      </c>
      <c r="C2" s="7" t="e">
        <f>CONCATENATE(#REF!," ",B2)</f>
        <v>#REF!</v>
      </c>
      <c r="D2" s="6" t="s">
        <v>31</v>
      </c>
      <c r="E2" s="12">
        <v>5444.73</v>
      </c>
      <c r="F2" s="15">
        <v>1.0844</v>
      </c>
      <c r="G2" s="14">
        <v>20</v>
      </c>
    </row>
    <row r="3" spans="1:7">
      <c r="A3" s="10" t="s">
        <v>208</v>
      </c>
      <c r="B3" s="7" t="s">
        <v>107</v>
      </c>
      <c r="C3" s="7" t="e">
        <f>CONCATENATE(#REF!," ",B3)</f>
        <v>#REF!</v>
      </c>
      <c r="D3" s="6" t="s">
        <v>32</v>
      </c>
      <c r="E3" s="12">
        <v>2747.81</v>
      </c>
      <c r="F3" s="15">
        <v>0.54730000000000001</v>
      </c>
      <c r="G3" s="14">
        <v>10</v>
      </c>
    </row>
    <row r="4" spans="1:7">
      <c r="A4" s="10" t="s">
        <v>209</v>
      </c>
      <c r="B4" s="7" t="s">
        <v>108</v>
      </c>
      <c r="C4" s="7" t="e">
        <f>CONCATENATE(#REF!," ",B4)</f>
        <v>#REF!</v>
      </c>
      <c r="D4" s="6" t="s">
        <v>33</v>
      </c>
      <c r="E4" s="12">
        <v>3463.37</v>
      </c>
      <c r="F4" s="15">
        <v>0.68979999999999997</v>
      </c>
      <c r="G4" s="14">
        <v>10</v>
      </c>
    </row>
    <row r="5" spans="1:7">
      <c r="A5" s="10" t="s">
        <v>210</v>
      </c>
      <c r="B5" s="7" t="s">
        <v>109</v>
      </c>
      <c r="C5" s="7" t="e">
        <f>CONCATENATE(#REF!," ",B5)</f>
        <v>#REF!</v>
      </c>
      <c r="D5" s="6" t="s">
        <v>34</v>
      </c>
      <c r="E5" s="12">
        <v>3380.91</v>
      </c>
      <c r="F5" s="15">
        <v>0.6734</v>
      </c>
      <c r="G5" s="14">
        <v>10</v>
      </c>
    </row>
    <row r="6" spans="1:7">
      <c r="A6" s="10" t="s">
        <v>211</v>
      </c>
      <c r="B6" s="7" t="s">
        <v>110</v>
      </c>
      <c r="C6" s="7" t="e">
        <f>CONCATENATE(#REF!," ",B6)</f>
        <v>#REF!</v>
      </c>
      <c r="D6" s="6" t="s">
        <v>35</v>
      </c>
      <c r="E6" s="12">
        <v>3757.74</v>
      </c>
      <c r="F6" s="15">
        <v>0.74839999999999995</v>
      </c>
      <c r="G6" s="14">
        <v>10</v>
      </c>
    </row>
    <row r="7" spans="1:7">
      <c r="A7" s="10" t="s">
        <v>212</v>
      </c>
      <c r="B7" s="7" t="s">
        <v>111</v>
      </c>
      <c r="C7" s="7" t="e">
        <f>CONCATENATE(#REF!," ",B7)</f>
        <v>#REF!</v>
      </c>
      <c r="D7" s="6" t="s">
        <v>36</v>
      </c>
      <c r="E7" s="12">
        <v>4172.32</v>
      </c>
      <c r="F7" s="15">
        <v>0.83099999999999996</v>
      </c>
      <c r="G7" s="14">
        <v>20</v>
      </c>
    </row>
    <row r="8" spans="1:7">
      <c r="A8" s="10" t="s">
        <v>213</v>
      </c>
      <c r="B8" s="7" t="s">
        <v>112</v>
      </c>
      <c r="C8" s="7" t="e">
        <f>CONCATENATE(#REF!," ",B8)</f>
        <v>#REF!</v>
      </c>
      <c r="D8" s="6" t="s">
        <v>37</v>
      </c>
      <c r="E8" s="12">
        <v>5013.01</v>
      </c>
      <c r="F8" s="15">
        <v>0.99839999999999995</v>
      </c>
      <c r="G8" s="14">
        <v>20</v>
      </c>
    </row>
    <row r="9" spans="1:7">
      <c r="A9" s="10" t="s">
        <v>214</v>
      </c>
      <c r="B9" s="7" t="s">
        <v>113</v>
      </c>
      <c r="C9" s="7" t="e">
        <f>CONCATENATE(#REF!," ",B9)</f>
        <v>#REF!</v>
      </c>
      <c r="D9" s="6" t="s">
        <v>38</v>
      </c>
      <c r="E9" s="12">
        <v>3881.06</v>
      </c>
      <c r="F9" s="15">
        <v>0.77300000000000002</v>
      </c>
      <c r="G9" s="14">
        <v>20</v>
      </c>
    </row>
    <row r="10" spans="1:7">
      <c r="A10" s="10" t="s">
        <v>215</v>
      </c>
      <c r="B10" s="7" t="s">
        <v>114</v>
      </c>
      <c r="C10" s="7" t="e">
        <f>CONCATENATE(#REF!," ",B10)</f>
        <v>#REF!</v>
      </c>
      <c r="D10" s="6" t="s">
        <v>39</v>
      </c>
      <c r="E10" s="12">
        <v>2798.55</v>
      </c>
      <c r="F10" s="15">
        <v>0.55740000000000001</v>
      </c>
      <c r="G10" s="14">
        <v>10</v>
      </c>
    </row>
    <row r="11" spans="1:7">
      <c r="A11" s="10" t="s">
        <v>216</v>
      </c>
      <c r="B11" s="7" t="s">
        <v>115</v>
      </c>
      <c r="C11" s="7" t="e">
        <f>CONCATENATE(#REF!," ",B11)</f>
        <v>#REF!</v>
      </c>
      <c r="D11" s="6" t="s">
        <v>40</v>
      </c>
      <c r="E11" s="12">
        <v>4378.32</v>
      </c>
      <c r="F11" s="15">
        <v>0.872</v>
      </c>
      <c r="G11" s="14">
        <v>20</v>
      </c>
    </row>
    <row r="12" spans="1:7">
      <c r="A12" s="10" t="s">
        <v>217</v>
      </c>
      <c r="B12" s="7" t="s">
        <v>116</v>
      </c>
      <c r="C12" s="7" t="e">
        <f>CONCATENATE(#REF!," ",B12)</f>
        <v>#REF!</v>
      </c>
      <c r="D12" s="6" t="s">
        <v>41</v>
      </c>
      <c r="E12" s="12">
        <v>5100.4399999999996</v>
      </c>
      <c r="F12" s="15">
        <v>1.0158</v>
      </c>
      <c r="G12" s="14">
        <v>20</v>
      </c>
    </row>
    <row r="13" spans="1:7">
      <c r="A13" s="10" t="s">
        <v>218</v>
      </c>
      <c r="B13" s="7" t="s">
        <v>117</v>
      </c>
      <c r="C13" s="7" t="e">
        <f>CONCATENATE(#REF!," ",B13)</f>
        <v>#REF!</v>
      </c>
      <c r="D13" s="6" t="s">
        <v>42</v>
      </c>
      <c r="E13" s="12">
        <v>3735.03</v>
      </c>
      <c r="F13" s="15">
        <v>0.74390000000000001</v>
      </c>
      <c r="G13" s="14">
        <v>10</v>
      </c>
    </row>
    <row r="14" spans="1:7">
      <c r="A14" s="10" t="s">
        <v>219</v>
      </c>
      <c r="B14" s="7" t="s">
        <v>118</v>
      </c>
      <c r="C14" s="7" t="e">
        <f>CONCATENATE(#REF!," ",B14)</f>
        <v>#REF!</v>
      </c>
      <c r="D14" s="6" t="s">
        <v>43</v>
      </c>
      <c r="E14" s="12">
        <v>3368.43</v>
      </c>
      <c r="F14" s="15">
        <v>0.67090000000000005</v>
      </c>
      <c r="G14" s="14">
        <v>10</v>
      </c>
    </row>
    <row r="15" spans="1:7">
      <c r="A15" s="10" t="s">
        <v>220</v>
      </c>
      <c r="B15" s="7" t="s">
        <v>119</v>
      </c>
      <c r="C15" s="7" t="e">
        <f>CONCATENATE(#REF!," ",B15)</f>
        <v>#REF!</v>
      </c>
      <c r="D15" s="6" t="s">
        <v>44</v>
      </c>
      <c r="E15" s="12">
        <v>5146.7</v>
      </c>
      <c r="F15" s="15">
        <v>1.0249999999999999</v>
      </c>
      <c r="G15" s="14">
        <v>20</v>
      </c>
    </row>
    <row r="16" spans="1:7">
      <c r="A16" s="10" t="s">
        <v>221</v>
      </c>
      <c r="B16" s="7" t="s">
        <v>104</v>
      </c>
      <c r="C16" s="7" t="e">
        <f>CONCATENATE(#REF!," ",B16)</f>
        <v>#REF!</v>
      </c>
      <c r="D16" s="6" t="s">
        <v>45</v>
      </c>
      <c r="E16" s="12">
        <v>3916.91</v>
      </c>
      <c r="F16" s="15">
        <v>0.78010000000000002</v>
      </c>
      <c r="G16" s="14">
        <v>20</v>
      </c>
    </row>
    <row r="17" spans="1:7">
      <c r="A17" s="10" t="s">
        <v>222</v>
      </c>
      <c r="B17" s="7" t="s">
        <v>120</v>
      </c>
      <c r="C17" s="7" t="e">
        <f>CONCATENATE(#REF!," ",B17)</f>
        <v>#REF!</v>
      </c>
      <c r="D17" s="6" t="s">
        <v>46</v>
      </c>
      <c r="E17" s="12">
        <v>4128.8999999999996</v>
      </c>
      <c r="F17" s="15">
        <v>0.82230000000000003</v>
      </c>
      <c r="G17" s="14">
        <v>20</v>
      </c>
    </row>
    <row r="18" spans="1:7">
      <c r="A18" s="10" t="s">
        <v>223</v>
      </c>
      <c r="B18" s="7" t="s">
        <v>121</v>
      </c>
      <c r="C18" s="7" t="e">
        <f>CONCATENATE(#REF!," ",B18)</f>
        <v>#REF!</v>
      </c>
      <c r="D18" s="6" t="s">
        <v>47</v>
      </c>
      <c r="E18" s="12">
        <v>3541.67</v>
      </c>
      <c r="F18" s="15">
        <v>0.70540000000000003</v>
      </c>
      <c r="G18" s="14">
        <v>10</v>
      </c>
    </row>
    <row r="19" spans="1:7">
      <c r="A19" s="10" t="s">
        <v>224</v>
      </c>
      <c r="B19" s="7" t="s">
        <v>122</v>
      </c>
      <c r="C19" s="7" t="e">
        <f>CONCATENATE(#REF!," ",B19)</f>
        <v>#REF!</v>
      </c>
      <c r="D19" s="6" t="s">
        <v>48</v>
      </c>
      <c r="E19" s="12">
        <v>3718.24</v>
      </c>
      <c r="F19" s="15">
        <v>0.74050000000000005</v>
      </c>
      <c r="G19" s="14">
        <v>10</v>
      </c>
    </row>
    <row r="20" spans="1:7">
      <c r="A20" s="10" t="s">
        <v>225</v>
      </c>
      <c r="B20" s="7" t="s">
        <v>103</v>
      </c>
      <c r="C20" s="7" t="e">
        <f>CONCATENATE(#REF!," ",B20)</f>
        <v>#REF!</v>
      </c>
      <c r="D20" s="6" t="s">
        <v>27</v>
      </c>
      <c r="E20" s="12">
        <v>3506.69</v>
      </c>
      <c r="F20" s="15">
        <v>0.69840000000000002</v>
      </c>
      <c r="G20" s="14">
        <v>10</v>
      </c>
    </row>
    <row r="21" spans="1:7" ht="20.25" customHeight="1">
      <c r="A21" s="10" t="s">
        <v>226</v>
      </c>
      <c r="B21" s="7" t="s">
        <v>123</v>
      </c>
      <c r="C21" s="7" t="e">
        <f>CONCATENATE(#REF!," ",B21)</f>
        <v>#REF!</v>
      </c>
      <c r="D21" s="6" t="s">
        <v>49</v>
      </c>
      <c r="E21" s="12">
        <v>3939.85</v>
      </c>
      <c r="F21" s="15">
        <v>0.78469999999999995</v>
      </c>
      <c r="G21" s="14">
        <v>20</v>
      </c>
    </row>
    <row r="22" spans="1:7">
      <c r="A22" s="10" t="s">
        <v>227</v>
      </c>
      <c r="B22" s="7" t="s">
        <v>124</v>
      </c>
      <c r="C22" s="7" t="e">
        <f>CONCATENATE(#REF!," ",B22)</f>
        <v>#REF!</v>
      </c>
      <c r="D22" s="6" t="s">
        <v>50</v>
      </c>
      <c r="E22" s="12">
        <v>4343.08</v>
      </c>
      <c r="F22" s="15">
        <v>0.86499999999999999</v>
      </c>
      <c r="G22" s="14">
        <v>20</v>
      </c>
    </row>
    <row r="23" spans="1:7">
      <c r="A23" s="10" t="s">
        <v>228</v>
      </c>
      <c r="B23" s="7" t="s">
        <v>125</v>
      </c>
      <c r="C23" s="7" t="e">
        <f>CONCATENATE(#REF!," ",B23)</f>
        <v>#REF!</v>
      </c>
      <c r="D23" s="6" t="s">
        <v>51</v>
      </c>
      <c r="E23" s="12">
        <v>3848.41</v>
      </c>
      <c r="F23" s="15">
        <v>0.76649999999999996</v>
      </c>
      <c r="G23" s="14">
        <v>20</v>
      </c>
    </row>
    <row r="24" spans="1:7">
      <c r="A24" s="10" t="s">
        <v>229</v>
      </c>
      <c r="B24" s="7" t="s">
        <v>126</v>
      </c>
      <c r="C24" s="7" t="e">
        <f>CONCATENATE(#REF!," ",B24)</f>
        <v>#REF!</v>
      </c>
      <c r="D24" s="6" t="s">
        <v>52</v>
      </c>
      <c r="E24" s="12">
        <v>3256.49</v>
      </c>
      <c r="F24" s="15">
        <v>0.64859999999999995</v>
      </c>
      <c r="G24" s="14">
        <v>10</v>
      </c>
    </row>
    <row r="25" spans="1:7">
      <c r="A25" s="10" t="s">
        <v>230</v>
      </c>
      <c r="B25" s="7" t="s">
        <v>127</v>
      </c>
      <c r="C25" s="7" t="e">
        <f>CONCATENATE(#REF!," ",B25)</f>
        <v>#REF!</v>
      </c>
      <c r="D25" s="6" t="s">
        <v>53</v>
      </c>
      <c r="E25" s="12">
        <v>4054.9</v>
      </c>
      <c r="F25" s="15">
        <v>0.80759999999999998</v>
      </c>
      <c r="G25" s="14">
        <v>20</v>
      </c>
    </row>
    <row r="26" spans="1:7">
      <c r="A26" s="10" t="s">
        <v>231</v>
      </c>
      <c r="B26" s="7" t="s">
        <v>128</v>
      </c>
      <c r="C26" s="7" t="e">
        <f>CONCATENATE(#REF!," ",B26)</f>
        <v>#REF!</v>
      </c>
      <c r="D26" s="6" t="s">
        <v>54</v>
      </c>
      <c r="E26" s="12">
        <v>5098.5200000000004</v>
      </c>
      <c r="F26" s="15">
        <v>1.0154000000000001</v>
      </c>
      <c r="G26" s="14">
        <v>20</v>
      </c>
    </row>
    <row r="27" spans="1:7">
      <c r="A27" s="10" t="s">
        <v>232</v>
      </c>
      <c r="B27" s="7" t="s">
        <v>129</v>
      </c>
      <c r="C27" s="7" t="e">
        <f>CONCATENATE(#REF!," ",B27)</f>
        <v>#REF!</v>
      </c>
      <c r="D27" s="6" t="s">
        <v>29</v>
      </c>
      <c r="E27" s="12">
        <v>4321.47</v>
      </c>
      <c r="F27" s="15">
        <v>0.86070000000000002</v>
      </c>
      <c r="G27" s="14">
        <v>20</v>
      </c>
    </row>
    <row r="28" spans="1:7">
      <c r="A28" s="10" t="s">
        <v>233</v>
      </c>
      <c r="B28" s="7" t="s">
        <v>130</v>
      </c>
      <c r="C28" s="7" t="e">
        <f>CONCATENATE(#REF!," ",B28)</f>
        <v>#REF!</v>
      </c>
      <c r="D28" s="6" t="s">
        <v>55</v>
      </c>
      <c r="E28" s="12">
        <v>4860.95</v>
      </c>
      <c r="F28" s="15">
        <v>0.96809999999999996</v>
      </c>
      <c r="G28" s="14">
        <v>20</v>
      </c>
    </row>
    <row r="29" spans="1:7">
      <c r="A29" s="10" t="s">
        <v>234</v>
      </c>
      <c r="B29" s="7" t="s">
        <v>131</v>
      </c>
      <c r="C29" s="7" t="e">
        <f>CONCATENATE(#REF!," ",B29)</f>
        <v>#REF!</v>
      </c>
      <c r="D29" s="6" t="s">
        <v>56</v>
      </c>
      <c r="E29" s="12">
        <v>3958.58</v>
      </c>
      <c r="F29" s="15">
        <v>0.78839999999999999</v>
      </c>
      <c r="G29" s="14">
        <v>20</v>
      </c>
    </row>
    <row r="30" spans="1:7">
      <c r="A30" s="10" t="s">
        <v>235</v>
      </c>
      <c r="B30" s="7" t="s">
        <v>132</v>
      </c>
      <c r="C30" s="7" t="e">
        <f>CONCATENATE(#REF!," ",B30)</f>
        <v>#REF!</v>
      </c>
      <c r="D30" s="6" t="s">
        <v>25</v>
      </c>
      <c r="E30" s="12">
        <v>3678.49</v>
      </c>
      <c r="F30" s="15">
        <v>0.73260000000000003</v>
      </c>
      <c r="G30" s="14">
        <v>10</v>
      </c>
    </row>
    <row r="31" spans="1:7">
      <c r="A31" s="10" t="s">
        <v>236</v>
      </c>
      <c r="B31" s="7" t="s">
        <v>133</v>
      </c>
      <c r="C31" s="7" t="e">
        <f>CONCATENATE(#REF!," ",B31)</f>
        <v>#REF!</v>
      </c>
      <c r="D31" s="6" t="s">
        <v>57</v>
      </c>
      <c r="E31" s="12">
        <v>3397.88</v>
      </c>
      <c r="F31" s="15">
        <v>0.67669999999999997</v>
      </c>
      <c r="G31" s="14">
        <v>10</v>
      </c>
    </row>
    <row r="32" spans="1:7">
      <c r="A32" s="10" t="s">
        <v>237</v>
      </c>
      <c r="B32" s="7" t="s">
        <v>134</v>
      </c>
      <c r="C32" s="7" t="e">
        <f>CONCATENATE(#REF!," ",B32)</f>
        <v>#REF!</v>
      </c>
      <c r="D32" s="6" t="s">
        <v>58</v>
      </c>
      <c r="E32" s="12">
        <v>5510.21</v>
      </c>
      <c r="F32" s="15">
        <v>1.0973999999999999</v>
      </c>
      <c r="G32" s="14">
        <v>20</v>
      </c>
    </row>
    <row r="33" spans="1:7">
      <c r="A33" s="10" t="s">
        <v>238</v>
      </c>
      <c r="B33" s="7" t="s">
        <v>135</v>
      </c>
      <c r="C33" s="7" t="e">
        <f>CONCATENATE(#REF!," ",B33)</f>
        <v>#REF!</v>
      </c>
      <c r="D33" s="6" t="s">
        <v>59</v>
      </c>
      <c r="E33" s="12">
        <v>5197.05</v>
      </c>
      <c r="F33" s="15">
        <v>1.0350999999999999</v>
      </c>
      <c r="G33" s="14">
        <v>20</v>
      </c>
    </row>
    <row r="34" spans="1:7">
      <c r="A34" s="10" t="s">
        <v>239</v>
      </c>
      <c r="B34" s="7" t="s">
        <v>136</v>
      </c>
      <c r="C34" s="7" t="e">
        <f>CONCATENATE(#REF!," ",B34)</f>
        <v>#REF!</v>
      </c>
      <c r="D34" s="6" t="s">
        <v>60</v>
      </c>
      <c r="E34" s="12">
        <v>2960.42</v>
      </c>
      <c r="F34" s="15">
        <v>0.58960000000000001</v>
      </c>
      <c r="G34" s="14">
        <v>10</v>
      </c>
    </row>
    <row r="35" spans="1:7">
      <c r="A35" s="10" t="s">
        <v>240</v>
      </c>
      <c r="B35" s="7" t="s">
        <v>137</v>
      </c>
      <c r="C35" s="7" t="e">
        <f>CONCATENATE(#REF!," ",B35)</f>
        <v>#REF!</v>
      </c>
      <c r="D35" s="6" t="s">
        <v>61</v>
      </c>
      <c r="E35" s="12">
        <v>5783.78</v>
      </c>
      <c r="F35" s="15">
        <v>1.1518999999999999</v>
      </c>
      <c r="G35" s="14">
        <v>20</v>
      </c>
    </row>
    <row r="36" spans="1:7">
      <c r="A36" s="10" t="s">
        <v>241</v>
      </c>
      <c r="B36" s="7" t="s">
        <v>138</v>
      </c>
      <c r="C36" s="7" t="e">
        <f>CONCATENATE(#REF!," ",B36)</f>
        <v>#REF!</v>
      </c>
      <c r="D36" s="6" t="s">
        <v>62</v>
      </c>
      <c r="E36" s="12">
        <v>3083.1</v>
      </c>
      <c r="F36" s="15">
        <v>0.61399999999999999</v>
      </c>
      <c r="G36" s="14">
        <v>10</v>
      </c>
    </row>
    <row r="37" spans="1:7">
      <c r="A37" s="10" t="s">
        <v>242</v>
      </c>
      <c r="B37" s="7" t="s">
        <v>139</v>
      </c>
      <c r="C37" s="7" t="e">
        <f>CONCATENATE(#REF!," ",B37)</f>
        <v>#REF!</v>
      </c>
      <c r="D37" s="6" t="s">
        <v>63</v>
      </c>
      <c r="E37" s="12">
        <v>5381.68</v>
      </c>
      <c r="F37" s="15">
        <v>1.0718000000000001</v>
      </c>
      <c r="G37" s="14">
        <v>20</v>
      </c>
    </row>
    <row r="38" spans="1:7">
      <c r="A38" s="10" t="s">
        <v>243</v>
      </c>
      <c r="B38" s="7" t="s">
        <v>140</v>
      </c>
      <c r="C38" s="7" t="e">
        <f>CONCATENATE(#REF!," ",B38)</f>
        <v>#REF!</v>
      </c>
      <c r="D38" s="6" t="s">
        <v>64</v>
      </c>
      <c r="E38" s="12">
        <v>3626.34</v>
      </c>
      <c r="F38" s="15">
        <v>0.72219999999999995</v>
      </c>
      <c r="G38" s="14">
        <v>10</v>
      </c>
    </row>
    <row r="39" spans="1:7">
      <c r="A39" s="10" t="s">
        <v>244</v>
      </c>
      <c r="B39" s="7" t="s">
        <v>141</v>
      </c>
      <c r="C39" s="7" t="e">
        <f>CONCATENATE(#REF!," ",B39)</f>
        <v>#REF!</v>
      </c>
      <c r="D39" s="6" t="s">
        <v>65</v>
      </c>
      <c r="E39" s="12">
        <v>2859.7</v>
      </c>
      <c r="F39" s="15">
        <v>0.56950000000000001</v>
      </c>
      <c r="G39" s="14">
        <v>10</v>
      </c>
    </row>
    <row r="40" spans="1:7">
      <c r="A40" s="10" t="s">
        <v>245</v>
      </c>
      <c r="B40" s="7" t="s">
        <v>142</v>
      </c>
      <c r="C40" s="7" t="e">
        <f>CONCATENATE(#REF!," ",B40)</f>
        <v>#REF!</v>
      </c>
      <c r="D40" s="6" t="s">
        <v>66</v>
      </c>
      <c r="E40" s="12">
        <v>9719.66</v>
      </c>
      <c r="F40" s="15">
        <v>1.9358</v>
      </c>
      <c r="G40" s="14">
        <v>20</v>
      </c>
    </row>
    <row r="41" spans="1:7">
      <c r="A41" s="10" t="s">
        <v>246</v>
      </c>
      <c r="B41" s="7" t="s">
        <v>143</v>
      </c>
      <c r="C41" s="7" t="e">
        <f>CONCATENATE(#REF!," ",B41)</f>
        <v>#REF!</v>
      </c>
      <c r="D41" s="6" t="s">
        <v>67</v>
      </c>
      <c r="E41" s="12">
        <v>4237.33</v>
      </c>
      <c r="F41" s="15">
        <v>0.84389999999999998</v>
      </c>
      <c r="G41" s="14">
        <v>20</v>
      </c>
    </row>
    <row r="42" spans="1:7">
      <c r="A42" s="10" t="s">
        <v>247</v>
      </c>
      <c r="B42" s="7" t="s">
        <v>144</v>
      </c>
      <c r="C42" s="7" t="e">
        <f>CONCATENATE(#REF!," ",B42)</f>
        <v>#REF!</v>
      </c>
      <c r="D42" s="6" t="s">
        <v>68</v>
      </c>
      <c r="E42" s="12">
        <v>5104.24</v>
      </c>
      <c r="F42" s="15">
        <v>1.0165999999999999</v>
      </c>
      <c r="G42" s="14">
        <v>20</v>
      </c>
    </row>
    <row r="43" spans="1:7">
      <c r="A43" s="10" t="s">
        <v>248</v>
      </c>
      <c r="B43" s="7" t="s">
        <v>145</v>
      </c>
      <c r="C43" s="7" t="e">
        <f>CONCATENATE(#REF!," ",B43)</f>
        <v>#REF!</v>
      </c>
      <c r="D43" s="6" t="s">
        <v>69</v>
      </c>
      <c r="E43" s="12">
        <v>3847.26</v>
      </c>
      <c r="F43" s="15">
        <v>0.76619999999999999</v>
      </c>
      <c r="G43" s="14">
        <v>20</v>
      </c>
    </row>
    <row r="44" spans="1:7">
      <c r="A44" s="10" t="s">
        <v>249</v>
      </c>
      <c r="B44" s="7" t="s">
        <v>146</v>
      </c>
      <c r="C44" s="7" t="e">
        <f>CONCATENATE(#REF!," ",B44)</f>
        <v>#REF!</v>
      </c>
      <c r="D44" s="6" t="s">
        <v>70</v>
      </c>
      <c r="E44" s="12">
        <v>3822.93</v>
      </c>
      <c r="F44" s="15">
        <v>0.76139999999999997</v>
      </c>
      <c r="G44" s="14">
        <v>20</v>
      </c>
    </row>
    <row r="45" spans="1:7">
      <c r="A45" s="10" t="s">
        <v>250</v>
      </c>
      <c r="B45" s="7" t="s">
        <v>147</v>
      </c>
      <c r="C45" s="7" t="e">
        <f>CONCATENATE(#REF!," ",B45)</f>
        <v>#REF!</v>
      </c>
      <c r="D45" s="6" t="s">
        <v>71</v>
      </c>
      <c r="E45" s="12">
        <v>4972.7700000000004</v>
      </c>
      <c r="F45" s="15">
        <v>0.99039999999999995</v>
      </c>
      <c r="G45" s="14">
        <v>20</v>
      </c>
    </row>
    <row r="46" spans="1:7">
      <c r="A46" s="10" t="s">
        <v>251</v>
      </c>
      <c r="B46" s="7" t="s">
        <v>148</v>
      </c>
      <c r="C46" s="7" t="e">
        <f>CONCATENATE(#REF!," ",B46)</f>
        <v>#REF!</v>
      </c>
      <c r="D46" s="6" t="s">
        <v>72</v>
      </c>
      <c r="E46" s="12">
        <v>2836.63</v>
      </c>
      <c r="F46" s="15">
        <v>0.56499999999999995</v>
      </c>
      <c r="G46" s="14">
        <v>10</v>
      </c>
    </row>
    <row r="47" spans="1:7" ht="20.25" customHeight="1">
      <c r="A47" s="10" t="s">
        <v>252</v>
      </c>
      <c r="B47" s="7" t="s">
        <v>149</v>
      </c>
      <c r="C47" s="7" t="e">
        <f>CONCATENATE(#REF!," ",B47)</f>
        <v>#REF!</v>
      </c>
      <c r="D47" s="6" t="s">
        <v>73</v>
      </c>
      <c r="E47" s="12">
        <v>4053.24</v>
      </c>
      <c r="F47" s="15">
        <v>0.80730000000000002</v>
      </c>
      <c r="G47" s="14">
        <v>20</v>
      </c>
    </row>
    <row r="48" spans="1:7">
      <c r="A48" s="10" t="s">
        <v>253</v>
      </c>
      <c r="B48" s="7" t="s">
        <v>150</v>
      </c>
      <c r="C48" s="7" t="e">
        <f>CONCATENATE(#REF!," ",B48)</f>
        <v>#REF!</v>
      </c>
      <c r="D48" s="6" t="s">
        <v>74</v>
      </c>
      <c r="E48" s="12">
        <v>2613.46</v>
      </c>
      <c r="F48" s="15">
        <v>0.52049999999999996</v>
      </c>
      <c r="G48" s="14">
        <v>10</v>
      </c>
    </row>
    <row r="49" spans="1:7">
      <c r="A49" s="10" t="s">
        <v>254</v>
      </c>
      <c r="B49" s="7" t="s">
        <v>151</v>
      </c>
      <c r="C49" s="7" t="e">
        <f>CONCATENATE(#REF!," ",B49)</f>
        <v>#REF!</v>
      </c>
      <c r="D49" s="6" t="s">
        <v>75</v>
      </c>
      <c r="E49" s="12">
        <v>3349.38</v>
      </c>
      <c r="F49" s="15">
        <v>0.66710000000000003</v>
      </c>
      <c r="G49" s="14">
        <v>10</v>
      </c>
    </row>
    <row r="50" spans="1:7">
      <c r="A50" s="10" t="s">
        <v>255</v>
      </c>
      <c r="B50" s="7" t="s">
        <v>152</v>
      </c>
      <c r="C50" s="7" t="e">
        <f>CONCATENATE(#REF!," ",B50)</f>
        <v>#REF!</v>
      </c>
      <c r="D50" s="6" t="s">
        <v>76</v>
      </c>
      <c r="E50" s="12">
        <v>4377.3999999999996</v>
      </c>
      <c r="F50" s="15">
        <v>0.87180000000000002</v>
      </c>
      <c r="G50" s="14">
        <v>20</v>
      </c>
    </row>
    <row r="51" spans="1:7">
      <c r="A51" s="10" t="s">
        <v>256</v>
      </c>
      <c r="B51" s="7" t="s">
        <v>153</v>
      </c>
      <c r="C51" s="7" t="e">
        <f>CONCATENATE(#REF!," ",B51)</f>
        <v>#REF!</v>
      </c>
      <c r="D51" s="6" t="s">
        <v>77</v>
      </c>
      <c r="E51" s="12">
        <v>4798.7299999999996</v>
      </c>
      <c r="F51" s="15">
        <v>0.95569999999999999</v>
      </c>
      <c r="G51" s="14">
        <v>20</v>
      </c>
    </row>
    <row r="52" spans="1:7">
      <c r="A52" s="10" t="s">
        <v>257</v>
      </c>
      <c r="B52" s="7" t="s">
        <v>154</v>
      </c>
      <c r="C52" s="7" t="e">
        <f>CONCATENATE(#REF!," ",B52)</f>
        <v>#REF!</v>
      </c>
      <c r="D52" s="6" t="s">
        <v>78</v>
      </c>
      <c r="E52" s="12">
        <v>3523.59</v>
      </c>
      <c r="F52" s="15">
        <v>0.70179999999999998</v>
      </c>
      <c r="G52" s="14">
        <v>10</v>
      </c>
    </row>
    <row r="53" spans="1:7">
      <c r="A53" s="10" t="s">
        <v>258</v>
      </c>
      <c r="B53" s="7" t="s">
        <v>155</v>
      </c>
      <c r="C53" s="7" t="e">
        <f>CONCATENATE(#REF!," ",B53)</f>
        <v>#REF!</v>
      </c>
      <c r="D53" s="6" t="s">
        <v>79</v>
      </c>
      <c r="E53" s="12">
        <v>3788.49</v>
      </c>
      <c r="F53" s="15">
        <v>0.75449999999999995</v>
      </c>
      <c r="G53" s="14">
        <v>20</v>
      </c>
    </row>
    <row r="54" spans="1:7">
      <c r="A54" s="10" t="s">
        <v>259</v>
      </c>
      <c r="B54" s="7" t="s">
        <v>156</v>
      </c>
      <c r="C54" s="7" t="e">
        <f>CONCATENATE(#REF!," ",B54)</f>
        <v>#REF!</v>
      </c>
      <c r="D54" s="6" t="s">
        <v>30</v>
      </c>
      <c r="E54" s="12">
        <v>5049.96</v>
      </c>
      <c r="F54" s="15">
        <v>1.0058</v>
      </c>
      <c r="G54" s="14">
        <v>20</v>
      </c>
    </row>
    <row r="55" spans="1:7">
      <c r="A55" s="10" t="s">
        <v>260</v>
      </c>
      <c r="B55" s="7" t="s">
        <v>157</v>
      </c>
      <c r="C55" s="7" t="e">
        <f>CONCATENATE(#REF!," ",B55)</f>
        <v>#REF!</v>
      </c>
      <c r="D55" s="6" t="s">
        <v>80</v>
      </c>
      <c r="E55" s="12">
        <v>6186.88</v>
      </c>
      <c r="F55" s="15">
        <v>1.2322</v>
      </c>
      <c r="G55" s="14">
        <v>20</v>
      </c>
    </row>
    <row r="56" spans="1:7">
      <c r="A56" s="10" t="s">
        <v>261</v>
      </c>
      <c r="B56" s="7" t="s">
        <v>158</v>
      </c>
      <c r="C56" s="7" t="e">
        <f>CONCATENATE(#REF!," ",B56)</f>
        <v>#REF!</v>
      </c>
      <c r="D56" s="6" t="s">
        <v>81</v>
      </c>
      <c r="E56" s="12">
        <v>4003.28</v>
      </c>
      <c r="F56" s="15">
        <v>0.79730000000000001</v>
      </c>
      <c r="G56" s="14">
        <v>20</v>
      </c>
    </row>
    <row r="57" spans="1:7">
      <c r="A57" s="10" t="s">
        <v>262</v>
      </c>
      <c r="B57" s="7" t="s">
        <v>159</v>
      </c>
      <c r="C57" s="7" t="e">
        <f>CONCATENATE(#REF!," ",B57)</f>
        <v>#REF!</v>
      </c>
      <c r="D57" s="6" t="s">
        <v>82</v>
      </c>
      <c r="E57" s="12">
        <v>3504.89</v>
      </c>
      <c r="F57" s="15">
        <v>0.69799999999999995</v>
      </c>
      <c r="G57" s="14">
        <v>10</v>
      </c>
    </row>
    <row r="58" spans="1:7">
      <c r="A58" s="10" t="s">
        <v>263</v>
      </c>
      <c r="B58" s="7" t="s">
        <v>160</v>
      </c>
      <c r="C58" s="7" t="e">
        <f>CONCATENATE(#REF!," ",B58)</f>
        <v>#REF!</v>
      </c>
      <c r="D58" s="6" t="s">
        <v>83</v>
      </c>
      <c r="E58" s="12">
        <v>4256.2</v>
      </c>
      <c r="F58" s="15">
        <v>0.84770000000000001</v>
      </c>
      <c r="G58" s="14">
        <v>20</v>
      </c>
    </row>
    <row r="59" spans="1:7">
      <c r="A59" s="10" t="s">
        <v>264</v>
      </c>
      <c r="B59" s="7" t="s">
        <v>161</v>
      </c>
      <c r="C59" s="7" t="e">
        <f>CONCATENATE(#REF!," ",B59)</f>
        <v>#REF!</v>
      </c>
      <c r="D59" s="6" t="s">
        <v>84</v>
      </c>
      <c r="E59" s="12">
        <v>5578.25</v>
      </c>
      <c r="F59" s="15">
        <v>1.111</v>
      </c>
      <c r="G59" s="14">
        <v>20</v>
      </c>
    </row>
    <row r="60" spans="1:7">
      <c r="A60" s="10" t="s">
        <v>265</v>
      </c>
      <c r="B60" s="7" t="s">
        <v>162</v>
      </c>
      <c r="C60" s="7" t="e">
        <f>CONCATENATE(#REF!," ",B60)</f>
        <v>#REF!</v>
      </c>
      <c r="D60" s="6" t="s">
        <v>85</v>
      </c>
      <c r="E60" s="12">
        <v>3948.97</v>
      </c>
      <c r="F60" s="15">
        <v>0.78649999999999998</v>
      </c>
      <c r="G60" s="14">
        <v>20</v>
      </c>
    </row>
    <row r="61" spans="1:7">
      <c r="A61" s="10" t="s">
        <v>266</v>
      </c>
      <c r="B61" s="7" t="s">
        <v>163</v>
      </c>
      <c r="C61" s="7" t="e">
        <f>CONCATENATE(#REF!," ",B61)</f>
        <v>#REF!</v>
      </c>
      <c r="D61" s="6" t="s">
        <v>86</v>
      </c>
      <c r="E61" s="12">
        <v>4786.42</v>
      </c>
      <c r="F61" s="15">
        <v>0.95330000000000004</v>
      </c>
      <c r="G61" s="14">
        <v>20</v>
      </c>
    </row>
    <row r="62" spans="1:7">
      <c r="A62" s="10" t="s">
        <v>267</v>
      </c>
      <c r="B62" s="7" t="s">
        <v>164</v>
      </c>
      <c r="C62" s="7" t="e">
        <f>CONCATENATE(#REF!," ",B62)</f>
        <v>#REF!</v>
      </c>
      <c r="D62" s="6" t="s">
        <v>87</v>
      </c>
      <c r="E62" s="12">
        <v>3725.75</v>
      </c>
      <c r="F62" s="15">
        <v>0.74199999999999999</v>
      </c>
      <c r="G62" s="14">
        <v>10</v>
      </c>
    </row>
    <row r="63" spans="1:7">
      <c r="A63" s="10" t="s">
        <v>268</v>
      </c>
      <c r="B63" s="7" t="s">
        <v>165</v>
      </c>
      <c r="C63" s="7" t="e">
        <f>CONCATENATE(#REF!," ",B63)</f>
        <v>#REF!</v>
      </c>
      <c r="D63" s="6" t="s">
        <v>88</v>
      </c>
      <c r="E63" s="12">
        <v>4683.34</v>
      </c>
      <c r="F63" s="15">
        <v>0.93279999999999996</v>
      </c>
      <c r="G63" s="14">
        <v>20</v>
      </c>
    </row>
    <row r="64" spans="1:7">
      <c r="A64" s="10" t="s">
        <v>269</v>
      </c>
      <c r="B64" s="7" t="s">
        <v>166</v>
      </c>
      <c r="C64" s="7" t="e">
        <f>CONCATENATE(#REF!," ",B64)</f>
        <v>#REF!</v>
      </c>
      <c r="D64" s="6" t="s">
        <v>89</v>
      </c>
      <c r="E64" s="12">
        <v>3219.2</v>
      </c>
      <c r="F64" s="15">
        <v>0.6411</v>
      </c>
      <c r="G64" s="14">
        <v>10</v>
      </c>
    </row>
    <row r="65" spans="1:7">
      <c r="A65" s="10" t="s">
        <v>270</v>
      </c>
      <c r="B65" s="7" t="s">
        <v>167</v>
      </c>
      <c r="C65" s="7" t="e">
        <f>CONCATENATE(#REF!," ",B65)</f>
        <v>#REF!</v>
      </c>
      <c r="D65" s="6" t="s">
        <v>90</v>
      </c>
      <c r="E65" s="12">
        <v>3475.91</v>
      </c>
      <c r="F65" s="15">
        <v>0.69230000000000003</v>
      </c>
      <c r="G65" s="14">
        <v>10</v>
      </c>
    </row>
    <row r="66" spans="1:7">
      <c r="A66" s="10" t="s">
        <v>271</v>
      </c>
      <c r="B66" s="7" t="s">
        <v>168</v>
      </c>
      <c r="C66" s="7" t="e">
        <f>CONCATENATE(#REF!," ",B66)</f>
        <v>#REF!</v>
      </c>
      <c r="D66" s="6" t="s">
        <v>91</v>
      </c>
      <c r="E66" s="12">
        <v>4032.51</v>
      </c>
      <c r="F66" s="15">
        <v>0.80310000000000004</v>
      </c>
      <c r="G66" s="14">
        <v>20</v>
      </c>
    </row>
    <row r="67" spans="1:7">
      <c r="A67" s="10" t="s">
        <v>272</v>
      </c>
      <c r="B67" s="7" t="s">
        <v>169</v>
      </c>
      <c r="C67" s="7" t="e">
        <f>CONCATENATE(#REF!," ",B67)</f>
        <v>#REF!</v>
      </c>
      <c r="D67" s="6" t="s">
        <v>92</v>
      </c>
      <c r="E67" s="12">
        <v>3564.61</v>
      </c>
      <c r="F67" s="15">
        <v>0.70989999999999998</v>
      </c>
      <c r="G67" s="14">
        <v>10</v>
      </c>
    </row>
    <row r="68" spans="1:7">
      <c r="A68" s="10" t="s">
        <v>273</v>
      </c>
      <c r="B68" s="7" t="s">
        <v>170</v>
      </c>
      <c r="C68" s="7" t="e">
        <f>CONCATENATE(#REF!," ",B68)</f>
        <v>#REF!</v>
      </c>
      <c r="D68" s="6" t="s">
        <v>93</v>
      </c>
      <c r="E68" s="12">
        <v>4970.3500000000004</v>
      </c>
      <c r="F68" s="15">
        <v>0.9899</v>
      </c>
      <c r="G68" s="14">
        <v>20</v>
      </c>
    </row>
    <row r="69" spans="1:7">
      <c r="A69" s="10" t="s">
        <v>274</v>
      </c>
      <c r="B69" s="7" t="s">
        <v>171</v>
      </c>
      <c r="C69" s="7" t="e">
        <f>CONCATENATE(#REF!," ",B69)</f>
        <v>#REF!</v>
      </c>
      <c r="D69" s="6" t="s">
        <v>94</v>
      </c>
      <c r="E69" s="12">
        <v>4155.59</v>
      </c>
      <c r="F69" s="15">
        <v>0.8276</v>
      </c>
      <c r="G69" s="14">
        <v>20</v>
      </c>
    </row>
    <row r="70" spans="1:7">
      <c r="A70" s="10" t="s">
        <v>275</v>
      </c>
      <c r="B70" s="7" t="s">
        <v>172</v>
      </c>
      <c r="C70" s="7" t="e">
        <f>CONCATENATE(#REF!," ",B70)</f>
        <v>#REF!</v>
      </c>
      <c r="D70" s="6" t="s">
        <v>95</v>
      </c>
      <c r="E70" s="12">
        <v>5682.77</v>
      </c>
      <c r="F70" s="15">
        <v>1.1317999999999999</v>
      </c>
      <c r="G70" s="14">
        <v>20</v>
      </c>
    </row>
    <row r="71" spans="1:7">
      <c r="A71" s="10" t="s">
        <v>276</v>
      </c>
      <c r="B71" s="7" t="s">
        <v>173</v>
      </c>
      <c r="C71" s="7" t="e">
        <f>CONCATENATE(#REF!," ",B71)</f>
        <v>#REF!</v>
      </c>
      <c r="D71" s="6" t="s">
        <v>96</v>
      </c>
      <c r="E71" s="12">
        <v>3368.66</v>
      </c>
      <c r="F71" s="15">
        <v>0.67090000000000005</v>
      </c>
      <c r="G71" s="14">
        <v>10</v>
      </c>
    </row>
    <row r="72" spans="1:7">
      <c r="A72" s="10" t="s">
        <v>277</v>
      </c>
      <c r="B72" s="7" t="s">
        <v>174</v>
      </c>
      <c r="C72" s="7" t="e">
        <f>CONCATENATE(#REF!," ",B72)</f>
        <v>#REF!</v>
      </c>
      <c r="D72" s="6" t="s">
        <v>97</v>
      </c>
      <c r="E72" s="12">
        <v>2633.9</v>
      </c>
      <c r="F72" s="15">
        <v>0.52459999999999996</v>
      </c>
      <c r="G72" s="14">
        <v>10</v>
      </c>
    </row>
    <row r="73" spans="1:7">
      <c r="A73" s="10" t="s">
        <v>278</v>
      </c>
      <c r="B73" s="7" t="s">
        <v>175</v>
      </c>
      <c r="C73" s="7" t="e">
        <f>CONCATENATE(#REF!," ",B73)</f>
        <v>#REF!</v>
      </c>
      <c r="D73" s="6" t="s">
        <v>98</v>
      </c>
      <c r="E73" s="12">
        <v>3289.49</v>
      </c>
      <c r="F73" s="15">
        <v>0.65510000000000002</v>
      </c>
      <c r="G73" s="14">
        <v>10</v>
      </c>
    </row>
    <row r="74" spans="1:7">
      <c r="A74" s="10" t="s">
        <v>279</v>
      </c>
      <c r="B74" s="7" t="s">
        <v>176</v>
      </c>
      <c r="C74" s="7" t="e">
        <f>CONCATENATE(#REF!," ",B74)</f>
        <v>#REF!</v>
      </c>
      <c r="D74" s="6" t="s">
        <v>99</v>
      </c>
      <c r="E74" s="12">
        <v>3527.58</v>
      </c>
      <c r="F74" s="15">
        <v>0.7026</v>
      </c>
      <c r="G74" s="14">
        <v>10</v>
      </c>
    </row>
    <row r="75" spans="1:7">
      <c r="A75" s="10" t="s">
        <v>280</v>
      </c>
      <c r="B75" s="7" t="s">
        <v>177</v>
      </c>
      <c r="C75" s="7" t="e">
        <f>CONCATENATE(#REF!," ",B75)</f>
        <v>#REF!</v>
      </c>
      <c r="D75" s="6" t="s">
        <v>100</v>
      </c>
      <c r="E75" s="12">
        <v>3497.14</v>
      </c>
      <c r="F75" s="15">
        <v>0.69650000000000001</v>
      </c>
      <c r="G75" s="14">
        <v>10</v>
      </c>
    </row>
    <row r="76" spans="1:7">
      <c r="A76" s="10" t="s">
        <v>281</v>
      </c>
      <c r="B76" s="7" t="s">
        <v>178</v>
      </c>
      <c r="C76" s="7" t="e">
        <f>CONCATENATE(#REF!," ",B76)</f>
        <v>#REF!</v>
      </c>
      <c r="D76" s="6" t="s">
        <v>101</v>
      </c>
      <c r="E76" s="12">
        <v>3155.4</v>
      </c>
      <c r="F76" s="15">
        <v>0.62839999999999996</v>
      </c>
      <c r="G76" s="14">
        <v>10</v>
      </c>
    </row>
    <row r="77" spans="1:7">
      <c r="A77" s="10" t="s">
        <v>282</v>
      </c>
      <c r="B77" s="7" t="s">
        <v>179</v>
      </c>
      <c r="C77" s="7" t="e">
        <f>CONCATENATE(#REF!," ",B77)</f>
        <v>#REF!</v>
      </c>
      <c r="D77" s="6" t="s">
        <v>102</v>
      </c>
      <c r="E77" s="12">
        <v>3346.1</v>
      </c>
      <c r="F77" s="15">
        <v>0.66639999999999999</v>
      </c>
      <c r="G77" s="14">
        <v>10</v>
      </c>
    </row>
    <row r="78" spans="1:7">
      <c r="A78" s="10" t="s">
        <v>283</v>
      </c>
      <c r="B78" s="7" t="s">
        <v>180</v>
      </c>
      <c r="C78" s="7" t="e">
        <f>CONCATENATE(#REF!," ",B78)</f>
        <v>#REF!</v>
      </c>
      <c r="D78" s="6" t="s">
        <v>0</v>
      </c>
      <c r="E78" s="12">
        <v>3305.29</v>
      </c>
      <c r="F78" s="15">
        <v>0.6583</v>
      </c>
      <c r="G78" s="14">
        <v>10</v>
      </c>
    </row>
    <row r="79" spans="1:7">
      <c r="A79" s="10" t="s">
        <v>284</v>
      </c>
      <c r="B79" s="7" t="s">
        <v>181</v>
      </c>
      <c r="C79" s="7" t="e">
        <f>CONCATENATE(#REF!," ",B79)</f>
        <v>#REF!</v>
      </c>
      <c r="D79" s="6" t="s">
        <v>1</v>
      </c>
      <c r="E79" s="12">
        <v>5289.82</v>
      </c>
      <c r="F79" s="15">
        <v>1.0535000000000001</v>
      </c>
      <c r="G79" s="14">
        <v>20</v>
      </c>
    </row>
    <row r="80" spans="1:7">
      <c r="A80" s="10" t="s">
        <v>285</v>
      </c>
      <c r="B80" s="7" t="s">
        <v>182</v>
      </c>
      <c r="C80" s="7" t="e">
        <f>CONCATENATE(#REF!," ",B80)</f>
        <v>#REF!</v>
      </c>
      <c r="D80" s="6" t="s">
        <v>2</v>
      </c>
      <c r="E80" s="12">
        <v>3752.68</v>
      </c>
      <c r="F80" s="15">
        <v>0.74739999999999995</v>
      </c>
      <c r="G80" s="14">
        <v>10</v>
      </c>
    </row>
    <row r="81" spans="1:7" ht="20.25" customHeight="1">
      <c r="A81" s="10" t="s">
        <v>286</v>
      </c>
      <c r="B81" s="7" t="s">
        <v>183</v>
      </c>
      <c r="C81" s="7" t="e">
        <f>CONCATENATE(#REF!," ",B81)</f>
        <v>#REF!</v>
      </c>
      <c r="D81" s="6" t="s">
        <v>3</v>
      </c>
      <c r="E81" s="12">
        <v>4528.08</v>
      </c>
      <c r="F81" s="15">
        <v>0.90180000000000005</v>
      </c>
      <c r="G81" s="14">
        <v>20</v>
      </c>
    </row>
    <row r="82" spans="1:7">
      <c r="A82" s="10" t="s">
        <v>287</v>
      </c>
      <c r="B82" s="7" t="s">
        <v>184</v>
      </c>
      <c r="C82" s="7" t="e">
        <f>CONCATENATE(#REF!," ",B82)</f>
        <v>#REF!</v>
      </c>
      <c r="D82" s="6" t="s">
        <v>4</v>
      </c>
      <c r="E82" s="12">
        <v>3670.27</v>
      </c>
      <c r="F82" s="15">
        <v>0.73099999999999998</v>
      </c>
      <c r="G82" s="14">
        <v>10</v>
      </c>
    </row>
    <row r="83" spans="1:7">
      <c r="A83" s="10" t="s">
        <v>288</v>
      </c>
      <c r="B83" s="7" t="s">
        <v>185</v>
      </c>
      <c r="C83" s="7" t="e">
        <f>CONCATENATE(#REF!," ",B83)</f>
        <v>#REF!</v>
      </c>
      <c r="D83" s="6" t="s">
        <v>5</v>
      </c>
      <c r="E83" s="12">
        <v>5139.5</v>
      </c>
      <c r="F83" s="15">
        <v>1.0236000000000001</v>
      </c>
      <c r="G83" s="14">
        <v>20</v>
      </c>
    </row>
    <row r="84" spans="1:7">
      <c r="A84" s="10" t="s">
        <v>289</v>
      </c>
      <c r="B84" s="7" t="s">
        <v>186</v>
      </c>
      <c r="C84" s="7" t="e">
        <f>CONCATENATE(#REF!," ",B84)</f>
        <v>#REF!</v>
      </c>
      <c r="D84" s="6" t="s">
        <v>6</v>
      </c>
      <c r="E84" s="12">
        <v>5434.22</v>
      </c>
      <c r="F84" s="15">
        <v>1.0823</v>
      </c>
      <c r="G84" s="14">
        <v>20</v>
      </c>
    </row>
    <row r="85" spans="1:7">
      <c r="A85" s="10" t="s">
        <v>290</v>
      </c>
      <c r="B85" s="7" t="s">
        <v>187</v>
      </c>
      <c r="C85" s="7" t="e">
        <f>CONCATENATE(#REF!," ",B85)</f>
        <v>#REF!</v>
      </c>
      <c r="D85" s="6" t="s">
        <v>26</v>
      </c>
      <c r="E85" s="12">
        <v>3972.17</v>
      </c>
      <c r="F85" s="15">
        <v>0.79110000000000003</v>
      </c>
      <c r="G85" s="14">
        <v>20</v>
      </c>
    </row>
    <row r="86" spans="1:7">
      <c r="A86" s="10" t="s">
        <v>291</v>
      </c>
      <c r="B86" s="7" t="s">
        <v>188</v>
      </c>
      <c r="C86" s="7" t="e">
        <f>CONCATENATE(#REF!," ",B86)</f>
        <v>#REF!</v>
      </c>
      <c r="D86" s="6" t="s">
        <v>8</v>
      </c>
      <c r="E86" s="12">
        <v>3616.8</v>
      </c>
      <c r="F86" s="15">
        <v>0.72030000000000005</v>
      </c>
      <c r="G86" s="14">
        <v>10</v>
      </c>
    </row>
    <row r="87" spans="1:7">
      <c r="A87" s="10" t="s">
        <v>292</v>
      </c>
      <c r="B87" s="7" t="s">
        <v>189</v>
      </c>
      <c r="C87" s="7" t="e">
        <f>CONCATENATE(#REF!," ",B87)</f>
        <v>#REF!</v>
      </c>
      <c r="D87" s="6" t="s">
        <v>9</v>
      </c>
      <c r="E87" s="12">
        <v>3459.36</v>
      </c>
      <c r="F87" s="15">
        <v>0.68899999999999995</v>
      </c>
      <c r="G87" s="14">
        <v>10</v>
      </c>
    </row>
    <row r="88" spans="1:7">
      <c r="A88" s="10" t="s">
        <v>293</v>
      </c>
      <c r="B88" s="7" t="s">
        <v>190</v>
      </c>
      <c r="C88" s="7" t="e">
        <f>CONCATENATE(#REF!," ",B88)</f>
        <v>#REF!</v>
      </c>
      <c r="D88" s="6" t="s">
        <v>10</v>
      </c>
      <c r="E88" s="12">
        <v>4541.42</v>
      </c>
      <c r="F88" s="15">
        <v>0.90449999999999997</v>
      </c>
      <c r="G88" s="14">
        <v>20</v>
      </c>
    </row>
    <row r="89" spans="1:7">
      <c r="A89" s="10" t="s">
        <v>294</v>
      </c>
      <c r="B89" s="7" t="s">
        <v>191</v>
      </c>
      <c r="C89" s="7" t="e">
        <f>CONCATENATE(#REF!," ",B89)</f>
        <v>#REF!</v>
      </c>
      <c r="D89" s="6" t="s">
        <v>11</v>
      </c>
      <c r="E89" s="12">
        <v>3443.02</v>
      </c>
      <c r="F89" s="15">
        <v>0.68569999999999998</v>
      </c>
      <c r="G89" s="14">
        <v>10</v>
      </c>
    </row>
    <row r="90" spans="1:7">
      <c r="A90" s="10" t="s">
        <v>295</v>
      </c>
      <c r="B90" s="7" t="s">
        <v>105</v>
      </c>
      <c r="C90" s="7" t="e">
        <f>CONCATENATE(#REF!," ",B90)</f>
        <v>#REF!</v>
      </c>
      <c r="D90" s="6" t="s">
        <v>28</v>
      </c>
      <c r="E90" s="12">
        <v>3001.65</v>
      </c>
      <c r="F90" s="15">
        <v>0.5978</v>
      </c>
      <c r="G90" s="14">
        <v>10</v>
      </c>
    </row>
    <row r="91" spans="1:7">
      <c r="A91" s="10" t="s">
        <v>296</v>
      </c>
      <c r="B91" s="7" t="s">
        <v>192</v>
      </c>
      <c r="C91" s="7" t="e">
        <f>CONCATENATE(#REF!," ",B91)</f>
        <v>#REF!</v>
      </c>
      <c r="D91" s="6" t="s">
        <v>23</v>
      </c>
      <c r="E91" s="12">
        <v>3458.86</v>
      </c>
      <c r="F91" s="15">
        <v>0.68889999999999996</v>
      </c>
      <c r="G91" s="14">
        <v>10</v>
      </c>
    </row>
    <row r="92" spans="1:7">
      <c r="A92" s="10" t="s">
        <v>297</v>
      </c>
      <c r="B92" s="7" t="s">
        <v>193</v>
      </c>
      <c r="C92" s="7" t="e">
        <f>CONCATENATE(#REF!," ",B92)</f>
        <v>#REF!</v>
      </c>
      <c r="D92" s="6" t="s">
        <v>24</v>
      </c>
      <c r="E92" s="12">
        <v>4102.0200000000004</v>
      </c>
      <c r="F92" s="15">
        <v>0.81699999999999995</v>
      </c>
      <c r="G92" s="14">
        <v>20</v>
      </c>
    </row>
    <row r="93" spans="1:7">
      <c r="A93" s="10" t="s">
        <v>298</v>
      </c>
      <c r="B93" s="7" t="s">
        <v>194</v>
      </c>
      <c r="C93" s="7" t="e">
        <f>CONCATENATE(#REF!," ",B93)</f>
        <v>#REF!</v>
      </c>
      <c r="D93" s="6" t="s">
        <v>12</v>
      </c>
      <c r="E93" s="12">
        <v>7656.44</v>
      </c>
      <c r="F93" s="15">
        <v>1.5248999999999999</v>
      </c>
      <c r="G93" s="14">
        <v>20</v>
      </c>
    </row>
    <row r="94" spans="1:7">
      <c r="A94" s="10" t="s">
        <v>299</v>
      </c>
      <c r="B94" s="7" t="s">
        <v>195</v>
      </c>
      <c r="C94" s="7" t="e">
        <f>CONCATENATE(#REF!," ",B94)</f>
        <v>#REF!</v>
      </c>
      <c r="D94" s="6" t="s">
        <v>13</v>
      </c>
      <c r="E94" s="12">
        <v>4414.57</v>
      </c>
      <c r="F94" s="15">
        <v>0.87919999999999998</v>
      </c>
      <c r="G94" s="14">
        <v>20</v>
      </c>
    </row>
    <row r="95" spans="1:7">
      <c r="A95" s="10" t="s">
        <v>300</v>
      </c>
      <c r="B95" s="7" t="s">
        <v>196</v>
      </c>
      <c r="C95" s="7" t="e">
        <f>CONCATENATE(#REF!," ",B95)</f>
        <v>#REF!</v>
      </c>
      <c r="D95" s="6" t="s">
        <v>14</v>
      </c>
      <c r="E95" s="12">
        <v>4630.01</v>
      </c>
      <c r="F95" s="15">
        <v>0.92210000000000003</v>
      </c>
      <c r="G95" s="14">
        <v>20</v>
      </c>
    </row>
    <row r="96" spans="1:7">
      <c r="A96" s="10" t="s">
        <v>301</v>
      </c>
      <c r="B96" s="7" t="s">
        <v>197</v>
      </c>
      <c r="C96" s="7" t="e">
        <f>CONCATENATE(#REF!," ",B96)</f>
        <v>#REF!</v>
      </c>
      <c r="D96" s="6" t="s">
        <v>15</v>
      </c>
      <c r="E96" s="12">
        <v>3535.1</v>
      </c>
      <c r="F96" s="15">
        <v>0.70409999999999995</v>
      </c>
      <c r="G96" s="14">
        <v>10</v>
      </c>
    </row>
    <row r="97" spans="1:7">
      <c r="A97" s="10" t="s">
        <v>302</v>
      </c>
      <c r="B97" s="7" t="s">
        <v>198</v>
      </c>
      <c r="C97" s="7" t="e">
        <f>CONCATENATE(#REF!," ",B97)</f>
        <v>#REF!</v>
      </c>
      <c r="D97" s="6" t="s">
        <v>16</v>
      </c>
      <c r="E97" s="12">
        <v>3381.3</v>
      </c>
      <c r="F97" s="15">
        <v>0.6734</v>
      </c>
      <c r="G97" s="14">
        <v>10</v>
      </c>
    </row>
    <row r="98" spans="1:7">
      <c r="A98" s="10" t="s">
        <v>303</v>
      </c>
      <c r="B98" s="7" t="s">
        <v>199</v>
      </c>
      <c r="C98" s="7" t="e">
        <f>CONCATENATE(#REF!," ",B98)</f>
        <v>#REF!</v>
      </c>
      <c r="D98" s="6" t="s">
        <v>17</v>
      </c>
      <c r="E98" s="12">
        <v>4761.22</v>
      </c>
      <c r="F98" s="15">
        <v>0.94830000000000003</v>
      </c>
      <c r="G98" s="14">
        <v>20</v>
      </c>
    </row>
    <row r="99" spans="1:7">
      <c r="A99" s="10" t="s">
        <v>304</v>
      </c>
      <c r="B99" s="7" t="s">
        <v>200</v>
      </c>
      <c r="C99" s="7" t="e">
        <f>CONCATENATE(#REF!," ",B99)</f>
        <v>#REF!</v>
      </c>
      <c r="D99" s="6" t="s">
        <v>18</v>
      </c>
      <c r="E99" s="12">
        <v>3620.12</v>
      </c>
      <c r="F99" s="15">
        <v>0.72099999999999997</v>
      </c>
      <c r="G99" s="14">
        <v>10</v>
      </c>
    </row>
    <row r="100" spans="1:7">
      <c r="A100" s="10" t="s">
        <v>305</v>
      </c>
      <c r="B100" s="7" t="s">
        <v>201</v>
      </c>
      <c r="C100" s="7" t="e">
        <f>CONCATENATE(#REF!," ",B100)</f>
        <v>#REF!</v>
      </c>
      <c r="D100" s="6" t="s">
        <v>22</v>
      </c>
      <c r="E100" s="12">
        <v>3663.92</v>
      </c>
      <c r="F100" s="15">
        <v>0.72970000000000002</v>
      </c>
      <c r="G100" s="14">
        <v>10</v>
      </c>
    </row>
    <row r="101" spans="1:7">
      <c r="A101" s="10" t="s">
        <v>306</v>
      </c>
      <c r="B101" s="7" t="s">
        <v>202</v>
      </c>
      <c r="C101" s="7" t="e">
        <f>CONCATENATE(#REF!," ",B101)</f>
        <v>#REF!</v>
      </c>
      <c r="D101" s="6" t="s">
        <v>19</v>
      </c>
      <c r="E101" s="12">
        <v>4221.08</v>
      </c>
      <c r="F101" s="15">
        <v>0.8407</v>
      </c>
      <c r="G101" s="14">
        <v>20</v>
      </c>
    </row>
    <row r="102" spans="1:7">
      <c r="A102" s="10" t="s">
        <v>307</v>
      </c>
      <c r="B102" s="7" t="s">
        <v>203</v>
      </c>
      <c r="C102" s="7" t="e">
        <f>CONCATENATE(#REF!," ",B102)</f>
        <v>#REF!</v>
      </c>
      <c r="D102" s="6" t="s">
        <v>20</v>
      </c>
      <c r="E102" s="12">
        <v>5922.33</v>
      </c>
      <c r="F102" s="15">
        <v>1.1795</v>
      </c>
      <c r="G102" s="14">
        <v>20</v>
      </c>
    </row>
    <row r="103" spans="1:7" s="4" customFormat="1">
      <c r="A103" s="10" t="s">
        <v>308</v>
      </c>
      <c r="B103" s="7" t="s">
        <v>204</v>
      </c>
      <c r="C103" s="7" t="e">
        <f>CONCATENATE(#REF!," ",B103)</f>
        <v>#REF!</v>
      </c>
      <c r="D103" s="6" t="s">
        <v>21</v>
      </c>
      <c r="E103" s="12">
        <v>6198.63</v>
      </c>
      <c r="F103" s="15">
        <v>1.2344999999999999</v>
      </c>
      <c r="G103" s="14">
        <v>20</v>
      </c>
    </row>
  </sheetData>
  <sheetProtection selectLockedCells="1" sort="0" autoFilter="0" selectUnlockedCells="1"/>
  <phoneticPr fontId="0" type="noConversion"/>
  <printOptions horizontalCentered="1"/>
  <pageMargins left="0.78740157480314965" right="0.78740157480314965" top="0.78740157480314965" bottom="0.98425196850393704" header="0.31496062992125984" footer="0.51181102362204722"/>
  <pageSetup paperSize="9" orientation="landscape" horizontalDpi="300" verticalDpi="300" r:id="rId1"/>
  <headerFooter alignWithMargins="0"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Wkład własny wg wsk. zamożności</vt:lpstr>
      <vt:lpstr>'Wkład własny wg wsk. zamożności'!Obszar_wydruku</vt:lpstr>
      <vt:lpstr>'Wkład własny wg wsk. zamożności'!Tytuły_wydruku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Znajewska</dc:creator>
  <cp:lastModifiedBy>Jadwiga Piwowar</cp:lastModifiedBy>
  <cp:lastPrinted>2021-08-27T11:11:01Z</cp:lastPrinted>
  <dcterms:created xsi:type="dcterms:W3CDTF">2005-02-25T08:59:01Z</dcterms:created>
  <dcterms:modified xsi:type="dcterms:W3CDTF">2026-07-28T06:29:58Z</dcterms:modified>
</cp:coreProperties>
</file>